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830" activeTab="8"/>
  </bookViews>
  <sheets>
    <sheet name="Minor Boys" sheetId="1" r:id="rId1"/>
    <sheet name="Minor Girls" sheetId="2" r:id="rId2"/>
    <sheet name="Junior Boys" sheetId="3" r:id="rId3"/>
    <sheet name="Junior Girls" sheetId="4" r:id="rId4"/>
    <sheet name="Inter Boys" sheetId="5" r:id="rId5"/>
    <sheet name="Inter Girls" sheetId="6" r:id="rId6"/>
    <sheet name="Senior Boys" sheetId="7" r:id="rId7"/>
    <sheet name="Senior Girls" sheetId="8" r:id="rId8"/>
    <sheet name="Overall Results" sheetId="9" r:id="rId9"/>
  </sheets>
  <definedNames>
    <definedName name="_xlnm._FilterDatabase" localSheetId="4" hidden="1">'Inter Boys'!$B$5:$K$77</definedName>
  </definedNames>
  <calcPr fullCalcOnLoad="1"/>
</workbook>
</file>

<file path=xl/sharedStrings.xml><?xml version="1.0" encoding="utf-8"?>
<sst xmlns="http://schemas.openxmlformats.org/spreadsheetml/2006/main" count="1995" uniqueCount="1018">
  <si>
    <t xml:space="preserve"> </t>
  </si>
  <si>
    <t xml:space="preserve"> </t>
  </si>
  <si>
    <t xml:space="preserve"> </t>
  </si>
  <si>
    <t>Junior Boys</t>
  </si>
  <si>
    <t>Junior Boys</t>
  </si>
  <si>
    <t>Intermediate Boys</t>
  </si>
  <si>
    <t>Intermediate Girls</t>
  </si>
  <si>
    <t>Name</t>
  </si>
  <si>
    <t>Senior Girls</t>
  </si>
  <si>
    <t>Northants</t>
  </si>
  <si>
    <t xml:space="preserve"> </t>
  </si>
  <si>
    <t>Time</t>
  </si>
  <si>
    <t>No.</t>
  </si>
  <si>
    <t>Posn.</t>
  </si>
  <si>
    <t>Name</t>
  </si>
  <si>
    <t>County</t>
  </si>
  <si>
    <t>Cambs</t>
  </si>
  <si>
    <t>Norfolk</t>
  </si>
  <si>
    <t>Total of best 6 runners</t>
  </si>
  <si>
    <t>Position</t>
  </si>
  <si>
    <t xml:space="preserve"> </t>
  </si>
  <si>
    <t xml:space="preserve"> </t>
  </si>
  <si>
    <t xml:space="preserve"> </t>
  </si>
  <si>
    <t>Intermediate Girls</t>
  </si>
  <si>
    <t>Lincs</t>
  </si>
  <si>
    <t>Junior Girls</t>
  </si>
  <si>
    <t>Junior Girls</t>
  </si>
  <si>
    <t>Intermediate Boys</t>
  </si>
  <si>
    <t>Senior Boys</t>
  </si>
  <si>
    <t>Minor Girls</t>
  </si>
  <si>
    <t>Senior Boys</t>
  </si>
  <si>
    <t>Senior Girls</t>
  </si>
  <si>
    <t>Minor Boys</t>
  </si>
  <si>
    <t>Minor Girls</t>
  </si>
  <si>
    <t>Suffolk</t>
  </si>
  <si>
    <t xml:space="preserve"> </t>
  </si>
  <si>
    <t xml:space="preserve"> </t>
  </si>
  <si>
    <t>Anglian Cross-Country Championships 2019</t>
  </si>
  <si>
    <t>Johan Coughlan</t>
  </si>
  <si>
    <t>Joshua Clee</t>
  </si>
  <si>
    <t>Sebastian Evans</t>
  </si>
  <si>
    <t>Callum Evans</t>
  </si>
  <si>
    <t>Joseph Monk</t>
  </si>
  <si>
    <t>Alex Taylor</t>
  </si>
  <si>
    <t>Dan Backhouse</t>
  </si>
  <si>
    <t>George Crompton-Allan</t>
  </si>
  <si>
    <t>Thomas Preston</t>
  </si>
  <si>
    <t>Seth Huddleston</t>
  </si>
  <si>
    <t>Maxim Patrick</t>
  </si>
  <si>
    <t>Thomas Allis</t>
  </si>
  <si>
    <t>Thomas Deville</t>
  </si>
  <si>
    <t>Finnley Picker</t>
  </si>
  <si>
    <t>Eliza Mardon</t>
  </si>
  <si>
    <t>Emily Davies</t>
  </si>
  <si>
    <t xml:space="preserve">Alice  Fearn </t>
  </si>
  <si>
    <t>Lola Fletcher</t>
  </si>
  <si>
    <t>Isla Fullock-Holmes</t>
  </si>
  <si>
    <t>Matilda Halford</t>
  </si>
  <si>
    <t>Lyla Cooke</t>
  </si>
  <si>
    <t>Rebecca Butt</t>
  </si>
  <si>
    <t>Amy Kolbert</t>
  </si>
  <si>
    <t>Erin Barwell</t>
  </si>
  <si>
    <t>Adela  Mills</t>
  </si>
  <si>
    <t>Harry Hewitt</t>
  </si>
  <si>
    <t>Jasper Adamson</t>
  </si>
  <si>
    <t>Cameron West</t>
  </si>
  <si>
    <t>Max Cheseldine</t>
  </si>
  <si>
    <t>Hugo Brill</t>
  </si>
  <si>
    <t>Ashwin Kumar</t>
  </si>
  <si>
    <t>Jasper Humphries</t>
  </si>
  <si>
    <t>Alex Galpin</t>
  </si>
  <si>
    <t>Samuel Gordon-Kerr</t>
  </si>
  <si>
    <t>Jacob Boyes</t>
  </si>
  <si>
    <t>Elliott Dee</t>
  </si>
  <si>
    <t>Jamie Swindale</t>
  </si>
  <si>
    <t>Oliver Pearson</t>
  </si>
  <si>
    <t>Seb Beedell</t>
  </si>
  <si>
    <t>Jack Pemberton</t>
  </si>
  <si>
    <t>India Barwell</t>
  </si>
  <si>
    <t>Evie Brooks</t>
  </si>
  <si>
    <t>Charlotte Cullen</t>
  </si>
  <si>
    <t>Louise Hirst</t>
  </si>
  <si>
    <t>Erin Cox</t>
  </si>
  <si>
    <t>Hannah Taylor</t>
  </si>
  <si>
    <t>Niamh Monaghan</t>
  </si>
  <si>
    <t>Lucy Allan</t>
  </si>
  <si>
    <t>Aofie Glasswell</t>
  </si>
  <si>
    <t>Martha Christensen</t>
  </si>
  <si>
    <t>Paige Elding</t>
  </si>
  <si>
    <t>Amy Rule</t>
  </si>
  <si>
    <t>Charlotte Davies</t>
  </si>
  <si>
    <t>Lottie Hemmings</t>
  </si>
  <si>
    <t>Daniella Taylor</t>
  </si>
  <si>
    <t>Elizabeth Wynn Jones</t>
  </si>
  <si>
    <t>Lewis Budgen</t>
  </si>
  <si>
    <t>Will Bloom</t>
  </si>
  <si>
    <t>Tom Hattee</t>
  </si>
  <si>
    <t>Sam Hughes</t>
  </si>
  <si>
    <t>Matthew Spendlove</t>
  </si>
  <si>
    <t>Henry Cullen</t>
  </si>
  <si>
    <t>Joel Cottingham</t>
  </si>
  <si>
    <t>Arlo Southwell</t>
  </si>
  <si>
    <t>Conor Ely</t>
  </si>
  <si>
    <t>Harry Denton</t>
  </si>
  <si>
    <t>Sam Staines</t>
  </si>
  <si>
    <t>Sam Oakley</t>
  </si>
  <si>
    <t>Bryn Richards</t>
  </si>
  <si>
    <t>Joshua McBride</t>
  </si>
  <si>
    <t>Benji Davies</t>
  </si>
  <si>
    <t>Cameron Smith</t>
  </si>
  <si>
    <t>Grace Sullivan</t>
  </si>
  <si>
    <t>Molly Peel</t>
  </si>
  <si>
    <t>Flo Brill</t>
  </si>
  <si>
    <t>Emily Crookes</t>
  </si>
  <si>
    <t>Ella McPherson</t>
  </si>
  <si>
    <t>Imogen Dee</t>
  </si>
  <si>
    <t>Hannah Knight</t>
  </si>
  <si>
    <t>Freya Plaskitt</t>
  </si>
  <si>
    <t>Madison Green</t>
  </si>
  <si>
    <t>Sophie Knapp</t>
  </si>
  <si>
    <t>Imogen Edwards</t>
  </si>
  <si>
    <t>Hannah Reid</t>
  </si>
  <si>
    <t>Elin James</t>
  </si>
  <si>
    <t>Ellie Rainbow</t>
  </si>
  <si>
    <t>Eleanor Monaghan</t>
  </si>
  <si>
    <t>Amy Crook</t>
  </si>
  <si>
    <t>Edward Buck</t>
  </si>
  <si>
    <t>William Tucker</t>
  </si>
  <si>
    <t>Jacob Parkinson</t>
  </si>
  <si>
    <t>Joseph Green</t>
  </si>
  <si>
    <t>Aaron Hunt</t>
  </si>
  <si>
    <t>George Hatton</t>
  </si>
  <si>
    <t>Jack Foot</t>
  </si>
  <si>
    <t>Archie Rainbow</t>
  </si>
  <si>
    <t>Rob McAndrew</t>
  </si>
  <si>
    <t>Tom Christie</t>
  </si>
  <si>
    <t>Jobi Woodward</t>
  </si>
  <si>
    <t>Matthew Dowling</t>
  </si>
  <si>
    <t>Jack Moore</t>
  </si>
  <si>
    <t>Reece Jones</t>
  </si>
  <si>
    <t>Alfie Clark</t>
  </si>
  <si>
    <t>Alex Ellis</t>
  </si>
  <si>
    <t>Laura Bates</t>
  </si>
  <si>
    <t>Savannah Brook</t>
  </si>
  <si>
    <t>Olivia Molly Jones</t>
  </si>
  <si>
    <t>Maisy Aubrey</t>
  </si>
  <si>
    <t>Isabel Hobday</t>
  </si>
  <si>
    <t>Abi Cooper</t>
  </si>
  <si>
    <t>Tilly Owens</t>
  </si>
  <si>
    <t>Lauren Owens</t>
  </si>
  <si>
    <t>Katie Rickett</t>
  </si>
  <si>
    <t>Audra Morris</t>
  </si>
  <si>
    <t>Archie Taylor</t>
  </si>
  <si>
    <t>Ben Currie</t>
  </si>
  <si>
    <t>Ethan Rattenbury</t>
  </si>
  <si>
    <t>Iwan Fothergill</t>
  </si>
  <si>
    <t>Jack Lugo</t>
  </si>
  <si>
    <t>James Hattan</t>
  </si>
  <si>
    <t>Liam Davison</t>
  </si>
  <si>
    <t>Max Jeffery</t>
  </si>
  <si>
    <t>Oliver Croot</t>
  </si>
  <si>
    <t>Ross Hammond</t>
  </si>
  <si>
    <t>Sam Blackwell</t>
  </si>
  <si>
    <t>Sebastian Melero</t>
  </si>
  <si>
    <t>Sidney Tilley</t>
  </si>
  <si>
    <t>Tom Taylor</t>
  </si>
  <si>
    <t>Wiliam Wright</t>
  </si>
  <si>
    <t>Zak Barber</t>
  </si>
  <si>
    <t>Amelie Taylor</t>
  </si>
  <si>
    <t>Bella Taylor</t>
  </si>
  <si>
    <t>Darcy Gladwell</t>
  </si>
  <si>
    <t>Elodie Barnard</t>
  </si>
  <si>
    <t>Eloise Morran</t>
  </si>
  <si>
    <t>Eloise Rufford</t>
  </si>
  <si>
    <t>Evie Booker</t>
  </si>
  <si>
    <t>Georgia Barow</t>
  </si>
  <si>
    <t>Isabel Moore</t>
  </si>
  <si>
    <t>Isabelle Last</t>
  </si>
  <si>
    <t>Jessica O'Brien</t>
  </si>
  <si>
    <t>Maia Green</t>
  </si>
  <si>
    <t>Poppy Gaunt</t>
  </si>
  <si>
    <t>Rose Jackson</t>
  </si>
  <si>
    <t>Lara Zie</t>
  </si>
  <si>
    <t>Taylor Ashley-Plumb</t>
  </si>
  <si>
    <t>Max Berry</t>
  </si>
  <si>
    <t>Joseph Davison</t>
  </si>
  <si>
    <t>Henry Dinwiddy</t>
  </si>
  <si>
    <t>Max Fisher</t>
  </si>
  <si>
    <t>Jake Garrett</t>
  </si>
  <si>
    <t>Elliott Gladwell</t>
  </si>
  <si>
    <t>Ryan Grady</t>
  </si>
  <si>
    <t>Oliver Hitchcock</t>
  </si>
  <si>
    <t>Dylan Marsh</t>
  </si>
  <si>
    <t>Ben Peck</t>
  </si>
  <si>
    <t>James Peck</t>
  </si>
  <si>
    <t>Rowan Shearer</t>
  </si>
  <si>
    <t>Lewis Sullivan</t>
  </si>
  <si>
    <t>Hugh Catchpole</t>
  </si>
  <si>
    <t>Luc Wallace</t>
  </si>
  <si>
    <t>Isobel Alexander</t>
  </si>
  <si>
    <t>Stephanie Allen</t>
  </si>
  <si>
    <t>Ffion Aston</t>
  </si>
  <si>
    <t>Lila Battell</t>
  </si>
  <si>
    <t>Anna Cartwright</t>
  </si>
  <si>
    <t>Alex Bell Cobbold</t>
  </si>
  <si>
    <t>Chloe Gilbert</t>
  </si>
  <si>
    <t>Amy Goddard</t>
  </si>
  <si>
    <t>Alice King</t>
  </si>
  <si>
    <t>Maddy Lansdown</t>
  </si>
  <si>
    <t>Francesca Mann</t>
  </si>
  <si>
    <t>Eva Marshall</t>
  </si>
  <si>
    <t>Nellie Ong</t>
  </si>
  <si>
    <t>Ruby Vinton</t>
  </si>
  <si>
    <t>Isabella Welch</t>
  </si>
  <si>
    <t>Charlie Johnson</t>
  </si>
  <si>
    <t>Charlie Wakefield</t>
  </si>
  <si>
    <t>Dylan Fothergill</t>
  </si>
  <si>
    <t>Ethan Turner</t>
  </si>
  <si>
    <t>Freddie Adams</t>
  </si>
  <si>
    <t>George Wharam</t>
  </si>
  <si>
    <t>Jack Hammond</t>
  </si>
  <si>
    <t>Jake Spooner</t>
  </si>
  <si>
    <t>Kit Evans Lombe</t>
  </si>
  <si>
    <t>Oscar Woodward</t>
  </si>
  <si>
    <t>Sam Burkitt</t>
  </si>
  <si>
    <t>Tom Frohn</t>
  </si>
  <si>
    <t>Will Lowden</t>
  </si>
  <si>
    <t>Bea Thomas</t>
  </si>
  <si>
    <t>Brooke Oram</t>
  </si>
  <si>
    <t>Chloe Cavill</t>
  </si>
  <si>
    <t>Daisy Brooke</t>
  </si>
  <si>
    <t>Eleanor Chaplin</t>
  </si>
  <si>
    <t>Holly Fisher</t>
  </si>
  <si>
    <t>Jasmine Bilner</t>
  </si>
  <si>
    <t>Jessica Elmer</t>
  </si>
  <si>
    <t>Katie Cuddihy</t>
  </si>
  <si>
    <t>Lily Genner</t>
  </si>
  <si>
    <t>Maddie Hamilton</t>
  </si>
  <si>
    <t>Mia Dann</t>
  </si>
  <si>
    <t>Mimi Salsby</t>
  </si>
  <si>
    <t>Rebecca Morley</t>
  </si>
  <si>
    <t>Tilly Aldis</t>
  </si>
  <si>
    <t>Jack Chevin</t>
  </si>
  <si>
    <t>James Pettersson</t>
  </si>
  <si>
    <t>Joe Fletcher</t>
  </si>
  <si>
    <t xml:space="preserve">Joe Robson </t>
  </si>
  <si>
    <t>Matthew Snowden</t>
  </si>
  <si>
    <t>Nathan Goddard</t>
  </si>
  <si>
    <t>Reuben Handy</t>
  </si>
  <si>
    <t>Samuel Stevens</t>
  </si>
  <si>
    <t>Steven Quercia-Smale</t>
  </si>
  <si>
    <t>Conner Bilner</t>
  </si>
  <si>
    <t>Josh Scott</t>
  </si>
  <si>
    <t>Adam Warren</t>
  </si>
  <si>
    <t xml:space="preserve">Amelia Page </t>
  </si>
  <si>
    <t>Courtney Turner</t>
  </si>
  <si>
    <t>Ellie Sullivan</t>
  </si>
  <si>
    <t>Evie Morgan</t>
  </si>
  <si>
    <t>Grace Linford-Wood</t>
  </si>
  <si>
    <t>Helena Hines</t>
  </si>
  <si>
    <t xml:space="preserve">Maddie Jordan-Lee </t>
  </si>
  <si>
    <t>Maisey Calles</t>
  </si>
  <si>
    <t>Meade Clarke</t>
  </si>
  <si>
    <t>Millie Jordan-Lee</t>
  </si>
  <si>
    <t>Niamh Perry</t>
  </si>
  <si>
    <t>Philippa Unthank</t>
  </si>
  <si>
    <t>Sarah Barker</t>
  </si>
  <si>
    <t>Scarlett Angrove</t>
  </si>
  <si>
    <t>Liam Conway</t>
  </si>
  <si>
    <t>Matthew Smith</t>
  </si>
  <si>
    <t>Cosmo Benyan</t>
  </si>
  <si>
    <t>Rupert Tidewell</t>
  </si>
  <si>
    <t>Sam Russell</t>
  </si>
  <si>
    <t>Jacob Trangmar</t>
  </si>
  <si>
    <t>George Christmas</t>
  </si>
  <si>
    <t>Sam Slater</t>
  </si>
  <si>
    <t>Livioa Mosca</t>
  </si>
  <si>
    <t>Ewan Thompson</t>
  </si>
  <si>
    <t>Isaac Pemberry</t>
  </si>
  <si>
    <t>Tom Bullock</t>
  </si>
  <si>
    <t>Jack Bull</t>
  </si>
  <si>
    <t>Tom Waterworth</t>
  </si>
  <si>
    <t>Max Webb</t>
  </si>
  <si>
    <t>Harry Pinguenet</t>
  </si>
  <si>
    <t>Ginny Hadden</t>
  </si>
  <si>
    <t>Rose Green</t>
  </si>
  <si>
    <t>Isabelle Axelsson</t>
  </si>
  <si>
    <t>Elena Fraser</t>
  </si>
  <si>
    <t>Millie Ely</t>
  </si>
  <si>
    <t>Isabella Kimberley</t>
  </si>
  <si>
    <t>Jaia Bull</t>
  </si>
  <si>
    <t>Imogen Pembery</t>
  </si>
  <si>
    <t>Freya Seal</t>
  </si>
  <si>
    <t>Ruby Blakeley</t>
  </si>
  <si>
    <t>Annabelle Helme</t>
  </si>
  <si>
    <t>Connie Andrews</t>
  </si>
  <si>
    <t>Isabella Rooney</t>
  </si>
  <si>
    <t>Isabella Pillow</t>
  </si>
  <si>
    <t>Gabriella Cunningham</t>
  </si>
  <si>
    <t>Ruby Lorigan</t>
  </si>
  <si>
    <t>Isaac Rothwell</t>
  </si>
  <si>
    <t>George Keen</t>
  </si>
  <si>
    <t>Kai Chilvers</t>
  </si>
  <si>
    <t>Joseph Reindel</t>
  </si>
  <si>
    <t>Gabriel Parmenter</t>
  </si>
  <si>
    <t>Howard Croft</t>
  </si>
  <si>
    <t>Ciaran Burke</t>
  </si>
  <si>
    <t>Jake Borrett</t>
  </si>
  <si>
    <t>George Green</t>
  </si>
  <si>
    <t>Gethin Rogers</t>
  </si>
  <si>
    <t>Dom Pauley</t>
  </si>
  <si>
    <t>Francis Buckle</t>
  </si>
  <si>
    <t>Ben Joyce</t>
  </si>
  <si>
    <t>Lewis Wiles</t>
  </si>
  <si>
    <t>Rebecca West</t>
  </si>
  <si>
    <t>Emily Talbot</t>
  </si>
  <si>
    <t>Isabel Mansley</t>
  </si>
  <si>
    <t>Chelsie Bole</t>
  </si>
  <si>
    <t>Olivia Corner</t>
  </si>
  <si>
    <t>Marni Sillitoe</t>
  </si>
  <si>
    <t>Amelia Fleming</t>
  </si>
  <si>
    <t>Susannah Aguilar-Agon</t>
  </si>
  <si>
    <t>Dana Fraser</t>
  </si>
  <si>
    <t>Lucia Mosca</t>
  </si>
  <si>
    <t>Pippa Moore</t>
  </si>
  <si>
    <t>Millie Pearce</t>
  </si>
  <si>
    <t>Grace Bennett</t>
  </si>
  <si>
    <t>Isobel Elmes</t>
  </si>
  <si>
    <t>Emma Alderton</t>
  </si>
  <si>
    <t>Millie Pinguenet</t>
  </si>
  <si>
    <t>Will Newcombe</t>
  </si>
  <si>
    <t>Alex Melloy</t>
  </si>
  <si>
    <t>Owen Wilkinson</t>
  </si>
  <si>
    <t>Thomas Bridger</t>
  </si>
  <si>
    <t>Corban Wood</t>
  </si>
  <si>
    <t>Ethan Seal</t>
  </si>
  <si>
    <t>Miles Benyan</t>
  </si>
  <si>
    <t>George McLaren</t>
  </si>
  <si>
    <t>Callum Molloy</t>
  </si>
  <si>
    <t>Harvey Hancock</t>
  </si>
  <si>
    <t>Liam Bell</t>
  </si>
  <si>
    <t>Dylan Tomaselli</t>
  </si>
  <si>
    <t>Tom Blake</t>
  </si>
  <si>
    <t>Sam Myers</t>
  </si>
  <si>
    <t>Matt Magin</t>
  </si>
  <si>
    <t>Scarlet Dalrymple</t>
  </si>
  <si>
    <t>Frankie Haines</t>
  </si>
  <si>
    <t>Matilda Taylor</t>
  </si>
  <si>
    <t>Katie Tasker</t>
  </si>
  <si>
    <t>Olivia Mead</t>
  </si>
  <si>
    <t>Sasha Clark</t>
  </si>
  <si>
    <t>Millie Robson</t>
  </si>
  <si>
    <t>Alicia Athersmith</t>
  </si>
  <si>
    <t>Leila Querns</t>
  </si>
  <si>
    <t>Charlotte Martin</t>
  </si>
  <si>
    <t>Lilly O'Dell</t>
  </si>
  <si>
    <t>Katie Jackson</t>
  </si>
  <si>
    <t>Elspeth Rogers</t>
  </si>
  <si>
    <t>Emma Lewis</t>
  </si>
  <si>
    <t>Issy Wilkins</t>
  </si>
  <si>
    <t>Ella Robinson</t>
  </si>
  <si>
    <t>Nic Harhalakis</t>
  </si>
  <si>
    <t>Conall McGinness</t>
  </si>
  <si>
    <t>Cameron Ackroyd</t>
  </si>
  <si>
    <t>Casper Hiscock</t>
  </si>
  <si>
    <t>James Orrell</t>
  </si>
  <si>
    <t>Robert Anderson</t>
  </si>
  <si>
    <t>Josh Borrett</t>
  </si>
  <si>
    <t>Alfie McIntyre</t>
  </si>
  <si>
    <t>Thomas Keen</t>
  </si>
  <si>
    <t>Ed Walker</t>
  </si>
  <si>
    <t>Katy Ellis</t>
  </si>
  <si>
    <t>Cecilia Hime</t>
  </si>
  <si>
    <t>Ellie Piccaver</t>
  </si>
  <si>
    <t>Josie Fortune</t>
  </si>
  <si>
    <t>Hannah Bassett</t>
  </si>
  <si>
    <t>Francesca Topel</t>
  </si>
  <si>
    <t>Katie Wright</t>
  </si>
  <si>
    <t>Chloe Loosley</t>
  </si>
  <si>
    <t>Katie Lawrence</t>
  </si>
  <si>
    <t>Alice Gardner</t>
  </si>
  <si>
    <t>Shannon Flockhart</t>
  </si>
  <si>
    <t>Ella Darby</t>
  </si>
  <si>
    <t>Olivia Willison</t>
  </si>
  <si>
    <t>Lara Turner</t>
  </si>
  <si>
    <t>Georgia Coker-Agar</t>
  </si>
  <si>
    <t>Maggie Gancheva</t>
  </si>
  <si>
    <t>Zineb Zbirou</t>
  </si>
  <si>
    <t>Arabella Ruddle</t>
  </si>
  <si>
    <t>Georgia Gercs</t>
  </si>
  <si>
    <t>Camilla Young</t>
  </si>
  <si>
    <t>Amelie Beynon</t>
  </si>
  <si>
    <t>Ruby Curtis-Free</t>
  </si>
  <si>
    <t>Emily Beaumont</t>
  </si>
  <si>
    <t>Lily Seaman</t>
  </si>
  <si>
    <t>Belle Bradnam</t>
  </si>
  <si>
    <t>Arthur Tilt</t>
  </si>
  <si>
    <t>Dylan White</t>
  </si>
  <si>
    <t>Nathan Lamb</t>
  </si>
  <si>
    <t>Thomas Church</t>
  </si>
  <si>
    <t>Lewis Robson</t>
  </si>
  <si>
    <t>Ed Cassidy</t>
  </si>
  <si>
    <t>Benjamin Westmoreland- Alexander</t>
  </si>
  <si>
    <t>Malachy Collins</t>
  </si>
  <si>
    <t>Henry Lewis</t>
  </si>
  <si>
    <t>Henry Dent</t>
  </si>
  <si>
    <t>Ed Beaumont</t>
  </si>
  <si>
    <t>Charles Todd</t>
  </si>
  <si>
    <t>Oliver Melling</t>
  </si>
  <si>
    <t>Alice Bates</t>
  </si>
  <si>
    <t>Alice Bennett</t>
  </si>
  <si>
    <t>Emily Hinton</t>
  </si>
  <si>
    <t>Madeline Mayes</t>
  </si>
  <si>
    <t>Charlotte Lund</t>
  </si>
  <si>
    <t>Amy Harris</t>
  </si>
  <si>
    <t>Lexi Wikinson</t>
  </si>
  <si>
    <t>Flora Goatley</t>
  </si>
  <si>
    <t>Jemima Lambert</t>
  </si>
  <si>
    <t>Abigail Thayanithy</t>
  </si>
  <si>
    <t>Lauren Hewett</t>
  </si>
  <si>
    <t>Olivia Winks</t>
  </si>
  <si>
    <t>Izzy Wright</t>
  </si>
  <si>
    <t>Josie Crick</t>
  </si>
  <si>
    <t>Lucy Cone</t>
  </si>
  <si>
    <t>Luke Cole</t>
  </si>
  <si>
    <t>Ollie Buchan</t>
  </si>
  <si>
    <t>Rio Carr</t>
  </si>
  <si>
    <t>Jasper Cooper</t>
  </si>
  <si>
    <t>Ben Brooker</t>
  </si>
  <si>
    <t>Thomas Kemp</t>
  </si>
  <si>
    <t>Lucas Rogers</t>
  </si>
  <si>
    <t>Keiran Ashman</t>
  </si>
  <si>
    <t>Hal Eastwood</t>
  </si>
  <si>
    <t>George Separovic</t>
  </si>
  <si>
    <t>George Darlington</t>
  </si>
  <si>
    <t>Aidan McFadden</t>
  </si>
  <si>
    <t>James Conquest</t>
  </si>
  <si>
    <t>Conner Roberts</t>
  </si>
  <si>
    <t>Lucy Watts</t>
  </si>
  <si>
    <t>Amelia McMurtrie</t>
  </si>
  <si>
    <t>Claudia Searle</t>
  </si>
  <si>
    <t>Freya Batkin</t>
  </si>
  <si>
    <t>Shannon Reid</t>
  </si>
  <si>
    <t>Isabelle Rippon</t>
  </si>
  <si>
    <t>Georgie Corcoran</t>
  </si>
  <si>
    <t>Iona Bebb</t>
  </si>
  <si>
    <t>Megan Palmer</t>
  </si>
  <si>
    <t>Romilly Benham</t>
  </si>
  <si>
    <t>Mia Brockway</t>
  </si>
  <si>
    <t>Mia Bates</t>
  </si>
  <si>
    <t>Lucy Crooks</t>
  </si>
  <si>
    <t>Lucy Van Uem</t>
  </si>
  <si>
    <t>Fergus Scott</t>
  </si>
  <si>
    <t>Archie Parkinson</t>
  </si>
  <si>
    <t>Dylan Bowley</t>
  </si>
  <si>
    <t>Noah Bennett</t>
  </si>
  <si>
    <t>Matthew Brayshaw</t>
  </si>
  <si>
    <t>Finlay Ward</t>
  </si>
  <si>
    <t>Idayi Jumbe</t>
  </si>
  <si>
    <t>Finbar Myers</t>
  </si>
  <si>
    <t>Josh Geddes</t>
  </si>
  <si>
    <t>Callum Cox</t>
  </si>
  <si>
    <t>Seb James</t>
  </si>
  <si>
    <t>Joshua Clutton</t>
  </si>
  <si>
    <t>Pawel Kieliszkiewicz</t>
  </si>
  <si>
    <t>Matthew Everett</t>
  </si>
  <si>
    <t>Thomas McFadden</t>
  </si>
  <si>
    <t>Luca Mayes</t>
  </si>
  <si>
    <t>Emily Williams</t>
  </si>
  <si>
    <t>Selina Scott</t>
  </si>
  <si>
    <t>Lucy Stevens</t>
  </si>
  <si>
    <t>Abigail Pearce</t>
  </si>
  <si>
    <t>Taylese Courtney</t>
  </si>
  <si>
    <t>Alice Joicey</t>
  </si>
  <si>
    <t>Grace Gibson</t>
  </si>
  <si>
    <t>Alice Gadsby</t>
  </si>
  <si>
    <t>Jen Robinson</t>
  </si>
  <si>
    <t>Taylor Mountford</t>
  </si>
  <si>
    <t>Olivia Knibb</t>
  </si>
  <si>
    <t>Poppy Carmichael</t>
  </si>
  <si>
    <t>Joseph Vaughan</t>
  </si>
  <si>
    <t>Adam Searle</t>
  </si>
  <si>
    <t>Adam Caulfield</t>
  </si>
  <si>
    <t>Matthew Chronicle</t>
  </si>
  <si>
    <t>Joshua Cannell</t>
  </si>
  <si>
    <t>Trystan Barnett</t>
  </si>
  <si>
    <t>Luke Harris</t>
  </si>
  <si>
    <t>Alfie Long</t>
  </si>
  <si>
    <t>Jacob Kelly</t>
  </si>
  <si>
    <t>Jack Watson</t>
  </si>
  <si>
    <t>Joe Musgrove</t>
  </si>
  <si>
    <t>Tom Jawad</t>
  </si>
  <si>
    <t>Tobias Heayns</t>
  </si>
  <si>
    <t>Ben Dadley</t>
  </si>
  <si>
    <t>Fynn Batkin</t>
  </si>
  <si>
    <t>Joe Machin</t>
  </si>
  <si>
    <t>Zachary Dunne</t>
  </si>
  <si>
    <t>Samuel Yellop</t>
  </si>
  <si>
    <t>Jack Dorbin</t>
  </si>
  <si>
    <t>Daniel Clouston</t>
  </si>
  <si>
    <t>Robert Troupe</t>
  </si>
  <si>
    <t>George Goodby</t>
  </si>
  <si>
    <t>A. Vargas</t>
  </si>
  <si>
    <t>A. Wild</t>
  </si>
  <si>
    <t>Henry Mcneil</t>
  </si>
  <si>
    <t>Lucas Platt</t>
  </si>
  <si>
    <t>Esme Jonas</t>
  </si>
  <si>
    <t>Amelia Webber</t>
  </si>
  <si>
    <t>Bethany Wilson</t>
  </si>
  <si>
    <t>Allyana Mukuya</t>
  </si>
  <si>
    <t>Millie Adams</t>
  </si>
  <si>
    <t>Hattie Pike</t>
  </si>
  <si>
    <t>Ousha Moondi</t>
  </si>
  <si>
    <t>India Barber</t>
  </si>
  <si>
    <t>Isabelle Rushmere</t>
  </si>
  <si>
    <t>M. Sovari</t>
  </si>
  <si>
    <t>Katy Clements</t>
  </si>
  <si>
    <t>Isla Toop</t>
  </si>
  <si>
    <t>Henry Jonas</t>
  </si>
  <si>
    <t>Jeya Kandola</t>
  </si>
  <si>
    <t>Ryan Bourne</t>
  </si>
  <si>
    <t>Toby Nelson</t>
  </si>
  <si>
    <t>Brad Keay</t>
  </si>
  <si>
    <t>Daniel Conway</t>
  </si>
  <si>
    <t>W. Birkett</t>
  </si>
  <si>
    <t>Campbell Pick</t>
  </si>
  <si>
    <t>Callum Racey</t>
  </si>
  <si>
    <t>Toby Stewart</t>
  </si>
  <si>
    <t>Innes O'Malley</t>
  </si>
  <si>
    <t>Ben Thompson</t>
  </si>
  <si>
    <t>Hattie Reynolds</t>
  </si>
  <si>
    <t>Alice Daniels</t>
  </si>
  <si>
    <t>Tia-Lilly Crane</t>
  </si>
  <si>
    <t>Madison Kelly</t>
  </si>
  <si>
    <t>Memphis Symonds</t>
  </si>
  <si>
    <t>M. Manning</t>
  </si>
  <si>
    <t>Abigail Clouston</t>
  </si>
  <si>
    <t>T. Andrews</t>
  </si>
  <si>
    <t>G. Pegg</t>
  </si>
  <si>
    <t>Madelene Bacon</t>
  </si>
  <si>
    <t>Abbi McCallum</t>
  </si>
  <si>
    <t>Esme Abbott</t>
  </si>
  <si>
    <t>James Atkin</t>
  </si>
  <si>
    <t>Joseph Smith</t>
  </si>
  <si>
    <t>Danny Adams</t>
  </si>
  <si>
    <t>R. Andrews</t>
  </si>
  <si>
    <t>William Browne</t>
  </si>
  <si>
    <t>James Price</t>
  </si>
  <si>
    <t>Billy Life</t>
  </si>
  <si>
    <t>Ryan Lingwood</t>
  </si>
  <si>
    <t>Aidan Banfield</t>
  </si>
  <si>
    <t>Callum Steadman</t>
  </si>
  <si>
    <t>Zak Houghton</t>
  </si>
  <si>
    <t>Sam Cooper</t>
  </si>
  <si>
    <t>Josh Keeble</t>
  </si>
  <si>
    <t>Grace Jermy</t>
  </si>
  <si>
    <t>Megan Gadsby</t>
  </si>
  <si>
    <t>Kate Willis</t>
  </si>
  <si>
    <t>Holly Bunn</t>
  </si>
  <si>
    <t>Maddie Short</t>
  </si>
  <si>
    <t>Emily Haslam</t>
  </si>
  <si>
    <t>Rosie Booth</t>
  </si>
  <si>
    <t>Grace Buchanan</t>
  </si>
  <si>
    <t>Arabella Gingell</t>
  </si>
  <si>
    <t>Bethany Holland</t>
  </si>
  <si>
    <t>Mia Bartram</t>
  </si>
  <si>
    <t>Imogen Millroy</t>
  </si>
  <si>
    <t>M. Brock</t>
  </si>
  <si>
    <t>Amberly Wright</t>
  </si>
  <si>
    <t>K. Taylor</t>
  </si>
  <si>
    <t>Erin McNulty</t>
  </si>
  <si>
    <t>Will Mahoney</t>
  </si>
  <si>
    <t>Tom Greenacre</t>
  </si>
  <si>
    <t>Will Simm</t>
  </si>
  <si>
    <t>George Cardwell</t>
  </si>
  <si>
    <t>Harry Allcock</t>
  </si>
  <si>
    <t>E. Whiting</t>
  </si>
  <si>
    <t>Ed Cator</t>
  </si>
  <si>
    <t>Tyler Bilyard</t>
  </si>
  <si>
    <t>Luke Lynds</t>
  </si>
  <si>
    <t>Angus Toms</t>
  </si>
  <si>
    <t>Tom Bartram</t>
  </si>
  <si>
    <t>Toby Leigh Hayton</t>
  </si>
  <si>
    <t>Steven Denby</t>
  </si>
  <si>
    <t>Ellie Taylor</t>
  </si>
  <si>
    <t>Tilly Anema</t>
  </si>
  <si>
    <t>Sophie Peach</t>
  </si>
  <si>
    <t>Imi Shaw</t>
  </si>
  <si>
    <t>Jasmin Honour</t>
  </si>
  <si>
    <t>C Quantrill</t>
  </si>
  <si>
    <t>A Atkins</t>
  </si>
  <si>
    <t>Bryony Henshall</t>
  </si>
  <si>
    <t>Naryce Anderson</t>
  </si>
  <si>
    <t>Fenella Henderson-Chia</t>
  </si>
  <si>
    <t>Ella Bartram</t>
  </si>
  <si>
    <t>A. Heathgate</t>
  </si>
  <si>
    <t>Matthew Bennett</t>
  </si>
  <si>
    <t>Jannie O'Leary</t>
  </si>
  <si>
    <t>Georgia Ironmonger</t>
  </si>
  <si>
    <t>Amy Graham</t>
  </si>
  <si>
    <t>Jess Miller</t>
  </si>
  <si>
    <t>Lottie Hitchcock</t>
  </si>
  <si>
    <t>James Darby</t>
  </si>
  <si>
    <t>Verity Valentine</t>
  </si>
  <si>
    <t>80x</t>
  </si>
  <si>
    <t>Trixie Ayrton</t>
  </si>
  <si>
    <t>Tom Ward</t>
  </si>
  <si>
    <t>Joseph Wheller</t>
  </si>
  <si>
    <t>Freya Wilcox</t>
  </si>
  <si>
    <t>Dylan Bradman</t>
  </si>
  <si>
    <t>Grace Daniels</t>
  </si>
  <si>
    <t>Jacob Hawtin</t>
  </si>
  <si>
    <t>Harry Smith</t>
  </si>
  <si>
    <t>Annie Bowler</t>
  </si>
  <si>
    <t>dnf</t>
  </si>
  <si>
    <t>dns</t>
  </si>
  <si>
    <t>S Garacha</t>
  </si>
  <si>
    <t>Jack White</t>
  </si>
  <si>
    <t>Long</t>
  </si>
  <si>
    <t>Jamie Sales</t>
  </si>
  <si>
    <t>Roan ?</t>
  </si>
  <si>
    <t>Ville ?</t>
  </si>
  <si>
    <t>14:59</t>
  </si>
  <si>
    <t>24:59</t>
  </si>
  <si>
    <t>15:30</t>
  </si>
  <si>
    <t>15:56</t>
  </si>
  <si>
    <t>16:06</t>
  </si>
  <si>
    <t>16:11</t>
  </si>
  <si>
    <t>16:12</t>
  </si>
  <si>
    <t>16:36</t>
  </si>
  <si>
    <t>16:47</t>
  </si>
  <si>
    <t>16:56</t>
  </si>
  <si>
    <t>17:02</t>
  </si>
  <si>
    <t>17:07</t>
  </si>
  <si>
    <t>17:09</t>
  </si>
  <si>
    <t>17:16</t>
  </si>
  <si>
    <t>17:36</t>
  </si>
  <si>
    <t>17:40</t>
  </si>
  <si>
    <t>17:41</t>
  </si>
  <si>
    <t>17:45</t>
  </si>
  <si>
    <t>17:46</t>
  </si>
  <si>
    <t>17:48</t>
  </si>
  <si>
    <t>17:49</t>
  </si>
  <si>
    <t>17:51</t>
  </si>
  <si>
    <t>17:53</t>
  </si>
  <si>
    <t>17:54</t>
  </si>
  <si>
    <t>17:56</t>
  </si>
  <si>
    <t>18:04</t>
  </si>
  <si>
    <t>18:11</t>
  </si>
  <si>
    <t>18:14</t>
  </si>
  <si>
    <t>18:26</t>
  </si>
  <si>
    <t>18:42</t>
  </si>
  <si>
    <t>18:45</t>
  </si>
  <si>
    <t>18:49</t>
  </si>
  <si>
    <t>18:54</t>
  </si>
  <si>
    <t>19:07</t>
  </si>
  <si>
    <t>19:11</t>
  </si>
  <si>
    <t>19:14</t>
  </si>
  <si>
    <t>19:19</t>
  </si>
  <si>
    <t>19:36</t>
  </si>
  <si>
    <t>19:39</t>
  </si>
  <si>
    <t>19:42</t>
  </si>
  <si>
    <t>19:47</t>
  </si>
  <si>
    <t>19:48</t>
  </si>
  <si>
    <t>20:05</t>
  </si>
  <si>
    <t>20:06</t>
  </si>
  <si>
    <t>20:08</t>
  </si>
  <si>
    <t>20:19</t>
  </si>
  <si>
    <t>20:39</t>
  </si>
  <si>
    <t>21:01</t>
  </si>
  <si>
    <t>21:47</t>
  </si>
  <si>
    <t>21:52</t>
  </si>
  <si>
    <t>22:03</t>
  </si>
  <si>
    <t>22:16</t>
  </si>
  <si>
    <t>22:25</t>
  </si>
  <si>
    <t>22:37</t>
  </si>
  <si>
    <t>23:50</t>
  </si>
  <si>
    <t>20:53</t>
  </si>
  <si>
    <t>20:58</t>
  </si>
  <si>
    <t>20:59</t>
  </si>
  <si>
    <t>21:05</t>
  </si>
  <si>
    <t>21:11</t>
  </si>
  <si>
    <t>21:27</t>
  </si>
  <si>
    <t>21:31</t>
  </si>
  <si>
    <t>21:39</t>
  </si>
  <si>
    <t>21:44</t>
  </si>
  <si>
    <t>21:46</t>
  </si>
  <si>
    <t>22:09</t>
  </si>
  <si>
    <t>22:11</t>
  </si>
  <si>
    <t>22:23</t>
  </si>
  <si>
    <t>22:27</t>
  </si>
  <si>
    <t>22:28</t>
  </si>
  <si>
    <t>22:36</t>
  </si>
  <si>
    <t>22:49</t>
  </si>
  <si>
    <t>22:51</t>
  </si>
  <si>
    <t>22:53</t>
  </si>
  <si>
    <t>23:03</t>
  </si>
  <si>
    <t>23:07</t>
  </si>
  <si>
    <t>23:13</t>
  </si>
  <si>
    <t>23:14</t>
  </si>
  <si>
    <t>23:15</t>
  </si>
  <si>
    <t>23:16</t>
  </si>
  <si>
    <t>23:17</t>
  </si>
  <si>
    <t>23:35</t>
  </si>
  <si>
    <t>23:36</t>
  </si>
  <si>
    <t>23:37</t>
  </si>
  <si>
    <t>23:38</t>
  </si>
  <si>
    <t>23:39</t>
  </si>
  <si>
    <t>23:42</t>
  </si>
  <si>
    <t>21:57</t>
  </si>
  <si>
    <t>23:30</t>
  </si>
  <si>
    <t>23:44</t>
  </si>
  <si>
    <t>23:46</t>
  </si>
  <si>
    <t>23:52</t>
  </si>
  <si>
    <t>23:54</t>
  </si>
  <si>
    <t>24:17</t>
  </si>
  <si>
    <t>24:23</t>
  </si>
  <si>
    <t>24:34</t>
  </si>
  <si>
    <t>24:45</t>
  </si>
  <si>
    <t>24:46</t>
  </si>
  <si>
    <t>25:03</t>
  </si>
  <si>
    <t>25:14</t>
  </si>
  <si>
    <t>25:19</t>
  </si>
  <si>
    <t>25:20</t>
  </si>
  <si>
    <t>25:22</t>
  </si>
  <si>
    <t>25:30</t>
  </si>
  <si>
    <t>25:33</t>
  </si>
  <si>
    <t>25:44</t>
  </si>
  <si>
    <t>26:03</t>
  </si>
  <si>
    <t>26:09</t>
  </si>
  <si>
    <t>26:22</t>
  </si>
  <si>
    <t>26:35</t>
  </si>
  <si>
    <t>26:39</t>
  </si>
  <si>
    <t>26:56</t>
  </si>
  <si>
    <t>14:20</t>
  </si>
  <si>
    <t>14:37</t>
  </si>
  <si>
    <t>14:38</t>
  </si>
  <si>
    <t>14:41</t>
  </si>
  <si>
    <t>14:46</t>
  </si>
  <si>
    <t>14:48</t>
  </si>
  <si>
    <t>14:55</t>
  </si>
  <si>
    <t>15:00</t>
  </si>
  <si>
    <t>15:02</t>
  </si>
  <si>
    <t>15:03</t>
  </si>
  <si>
    <t>15:07</t>
  </si>
  <si>
    <t>15:14</t>
  </si>
  <si>
    <t>15:18</t>
  </si>
  <si>
    <t>15:21</t>
  </si>
  <si>
    <t>15:24</t>
  </si>
  <si>
    <t>15:25</t>
  </si>
  <si>
    <t>15:27</t>
  </si>
  <si>
    <t>15:28</t>
  </si>
  <si>
    <t>15:43</t>
  </si>
  <si>
    <t>15:44</t>
  </si>
  <si>
    <t>15:45</t>
  </si>
  <si>
    <t>15:50</t>
  </si>
  <si>
    <t>15:57</t>
  </si>
  <si>
    <t>15:59</t>
  </si>
  <si>
    <t>16:02</t>
  </si>
  <si>
    <t>16:05</t>
  </si>
  <si>
    <t>16:08</t>
  </si>
  <si>
    <t>16:10</t>
  </si>
  <si>
    <t>16:14</t>
  </si>
  <si>
    <t>16:17</t>
  </si>
  <si>
    <t>16:19</t>
  </si>
  <si>
    <t>16:20</t>
  </si>
  <si>
    <t>16:21</t>
  </si>
  <si>
    <t>16:25</t>
  </si>
  <si>
    <t>16:26</t>
  </si>
  <si>
    <t>16:27</t>
  </si>
  <si>
    <t>16:28</t>
  </si>
  <si>
    <t>16:29</t>
  </si>
  <si>
    <t>16:30</t>
  </si>
  <si>
    <t>16:34</t>
  </si>
  <si>
    <t>16:35</t>
  </si>
  <si>
    <t>16:39</t>
  </si>
  <si>
    <t>16:31</t>
  </si>
  <si>
    <t>16:33</t>
  </si>
  <si>
    <t>16:45</t>
  </si>
  <si>
    <t>16:57</t>
  </si>
  <si>
    <t>16:59</t>
  </si>
  <si>
    <t>17:03</t>
  </si>
  <si>
    <t>17:05</t>
  </si>
  <si>
    <t>17:12</t>
  </si>
  <si>
    <t>17:13</t>
  </si>
  <si>
    <t>17:20</t>
  </si>
  <si>
    <t>17:29</t>
  </si>
  <si>
    <t>17:35</t>
  </si>
  <si>
    <t>17:42</t>
  </si>
  <si>
    <t>17:50</t>
  </si>
  <si>
    <t>18:25</t>
  </si>
  <si>
    <t>18:28</t>
  </si>
  <si>
    <t>18:56</t>
  </si>
  <si>
    <t>20:00</t>
  </si>
  <si>
    <t>20:03</t>
  </si>
  <si>
    <t>20:09</t>
  </si>
  <si>
    <t>20:22</t>
  </si>
  <si>
    <t>20:28</t>
  </si>
  <si>
    <t>20:33</t>
  </si>
  <si>
    <t>20:35</t>
  </si>
  <si>
    <t>20:36</t>
  </si>
  <si>
    <t>20:46</t>
  </si>
  <si>
    <t>20:51</t>
  </si>
  <si>
    <t>20:54</t>
  </si>
  <si>
    <t>20:55</t>
  </si>
  <si>
    <t>21:02</t>
  </si>
  <si>
    <t>21:04</t>
  </si>
  <si>
    <t>21:07</t>
  </si>
  <si>
    <t>21:08</t>
  </si>
  <si>
    <t>21:12</t>
  </si>
  <si>
    <t>21:18</t>
  </si>
  <si>
    <t>21:19</t>
  </si>
  <si>
    <t>21:20</t>
  </si>
  <si>
    <t>21:21</t>
  </si>
  <si>
    <t>21:24</t>
  </si>
  <si>
    <t>21:29</t>
  </si>
  <si>
    <t>21:34</t>
  </si>
  <si>
    <t>21:37</t>
  </si>
  <si>
    <t>21:45</t>
  </si>
  <si>
    <t>21:48</t>
  </si>
  <si>
    <t>21:51</t>
  </si>
  <si>
    <t>21:53</t>
  </si>
  <si>
    <t>21:58</t>
  </si>
  <si>
    <t>21:59</t>
  </si>
  <si>
    <t>22:04</t>
  </si>
  <si>
    <t>22:07</t>
  </si>
  <si>
    <t>22:13</t>
  </si>
  <si>
    <t>22:21</t>
  </si>
  <si>
    <t>22:22</t>
  </si>
  <si>
    <t>22:24</t>
  </si>
  <si>
    <t>22:26</t>
  </si>
  <si>
    <t>22:34</t>
  </si>
  <si>
    <t>22:39</t>
  </si>
  <si>
    <t>22:46</t>
  </si>
  <si>
    <t>22:47</t>
  </si>
  <si>
    <t>22:48</t>
  </si>
  <si>
    <t>22:59</t>
  </si>
  <si>
    <t>23:06</t>
  </si>
  <si>
    <t>????</t>
  </si>
  <si>
    <t>12:45</t>
  </si>
  <si>
    <t>12:47</t>
  </si>
  <si>
    <t>14:47</t>
  </si>
  <si>
    <t>13:00</t>
  </si>
  <si>
    <t>13:24</t>
  </si>
  <si>
    <t>13:39</t>
  </si>
  <si>
    <t>13:41</t>
  </si>
  <si>
    <t>13:50</t>
  </si>
  <si>
    <t>13:52</t>
  </si>
  <si>
    <t>13:55</t>
  </si>
  <si>
    <t>13:59</t>
  </si>
  <si>
    <t>14:00</t>
  </si>
  <si>
    <t>14:13</t>
  </si>
  <si>
    <t>14:19</t>
  </si>
  <si>
    <t>14:24</t>
  </si>
  <si>
    <t>14:29</t>
  </si>
  <si>
    <t>14:30</t>
  </si>
  <si>
    <t>14:32</t>
  </si>
  <si>
    <t>14:33</t>
  </si>
  <si>
    <t>14:34</t>
  </si>
  <si>
    <t>14:36</t>
  </si>
  <si>
    <t>14:39</t>
  </si>
  <si>
    <t>14:40</t>
  </si>
  <si>
    <t>14:52</t>
  </si>
  <si>
    <t>14:56</t>
  </si>
  <si>
    <t>14:57</t>
  </si>
  <si>
    <t>14:58</t>
  </si>
  <si>
    <t>15:01</t>
  </si>
  <si>
    <t>15:05</t>
  </si>
  <si>
    <t>15:10</t>
  </si>
  <si>
    <t>15:12</t>
  </si>
  <si>
    <t>15:23</t>
  </si>
  <si>
    <t>15:32</t>
  </si>
  <si>
    <t>15:33</t>
  </si>
  <si>
    <t>15:34</t>
  </si>
  <si>
    <t>15:38</t>
  </si>
  <si>
    <t>15:41</t>
  </si>
  <si>
    <t>15:42</t>
  </si>
  <si>
    <t>15:47</t>
  </si>
  <si>
    <t>15:48</t>
  </si>
  <si>
    <t>15:49</t>
  </si>
  <si>
    <t>15:52</t>
  </si>
  <si>
    <t>15:55</t>
  </si>
  <si>
    <t>15:58</t>
  </si>
  <si>
    <t>16:01</t>
  </si>
  <si>
    <t>16:15</t>
  </si>
  <si>
    <t>13:46</t>
  </si>
  <si>
    <t>14:12</t>
  </si>
  <si>
    <t>14:27</t>
  </si>
  <si>
    <t>14:43</t>
  </si>
  <si>
    <t>14:49</t>
  </si>
  <si>
    <t>15:06</t>
  </si>
  <si>
    <t>15:09</t>
  </si>
  <si>
    <t>15:17</t>
  </si>
  <si>
    <t>15:20</t>
  </si>
  <si>
    <t>15:22</t>
  </si>
  <si>
    <t>15:26</t>
  </si>
  <si>
    <t>15:35</t>
  </si>
  <si>
    <t>15:53</t>
  </si>
  <si>
    <t>16:04</t>
  </si>
  <si>
    <t>16:07</t>
  </si>
  <si>
    <t>16:13</t>
  </si>
  <si>
    <t>16:41</t>
  </si>
  <si>
    <t>16:42</t>
  </si>
  <si>
    <t>16:48</t>
  </si>
  <si>
    <t>17:15</t>
  </si>
  <si>
    <t>17:19</t>
  </si>
  <si>
    <t>17:22</t>
  </si>
  <si>
    <t>17:52</t>
  </si>
  <si>
    <t>9:17</t>
  </si>
  <si>
    <t>9:37</t>
  </si>
  <si>
    <t>9:57</t>
  </si>
  <si>
    <t>9:18</t>
  </si>
  <si>
    <t>9:24</t>
  </si>
  <si>
    <t>9:30</t>
  </si>
  <si>
    <t>9:32</t>
  </si>
  <si>
    <t>9:38</t>
  </si>
  <si>
    <t>9:39</t>
  </si>
  <si>
    <t>9:40</t>
  </si>
  <si>
    <t>9:42</t>
  </si>
  <si>
    <t>9:45</t>
  </si>
  <si>
    <t>9:46</t>
  </si>
  <si>
    <t>9:49</t>
  </si>
  <si>
    <t>9:50</t>
  </si>
  <si>
    <t>9:51</t>
  </si>
  <si>
    <t>9:53</t>
  </si>
  <si>
    <t>9:54</t>
  </si>
  <si>
    <t>9:56</t>
  </si>
  <si>
    <t>9:58</t>
  </si>
  <si>
    <t>9:59</t>
  </si>
  <si>
    <t>10:00</t>
  </si>
  <si>
    <t>10:01</t>
  </si>
  <si>
    <t>10:02</t>
  </si>
  <si>
    <t>10:04</t>
  </si>
  <si>
    <t>10:07</t>
  </si>
  <si>
    <t>10:08</t>
  </si>
  <si>
    <t>10:09</t>
  </si>
  <si>
    <t>10:12</t>
  </si>
  <si>
    <t>10:13</t>
  </si>
  <si>
    <t>10:14</t>
  </si>
  <si>
    <t>10:15</t>
  </si>
  <si>
    <t>10:16</t>
  </si>
  <si>
    <t>10:19</t>
  </si>
  <si>
    <t>10:21</t>
  </si>
  <si>
    <t>10:23</t>
  </si>
  <si>
    <t>10:25</t>
  </si>
  <si>
    <t>10:26</t>
  </si>
  <si>
    <t>10:28</t>
  </si>
  <si>
    <t>10:32</t>
  </si>
  <si>
    <t>10:33</t>
  </si>
  <si>
    <t>10:34</t>
  </si>
  <si>
    <t>10:35</t>
  </si>
  <si>
    <t>10:38</t>
  </si>
  <si>
    <t>10:43</t>
  </si>
  <si>
    <t>10:45</t>
  </si>
  <si>
    <t>10:49</t>
  </si>
  <si>
    <t>10:52</t>
  </si>
  <si>
    <t>11:00</t>
  </si>
  <si>
    <t>11:01</t>
  </si>
  <si>
    <t>11:02</t>
  </si>
  <si>
    <t>11:05</t>
  </si>
  <si>
    <t>Guest</t>
  </si>
  <si>
    <t>11:21</t>
  </si>
  <si>
    <t>11:26</t>
  </si>
  <si>
    <t>11:31</t>
  </si>
  <si>
    <t>11:36</t>
  </si>
  <si>
    <t>11:40</t>
  </si>
  <si>
    <t>11:49</t>
  </si>
  <si>
    <t>11:51</t>
  </si>
  <si>
    <t>11:54</t>
  </si>
  <si>
    <t>11:56</t>
  </si>
  <si>
    <t>11:58</t>
  </si>
  <si>
    <t>12:00</t>
  </si>
  <si>
    <t>12:07</t>
  </si>
  <si>
    <t>12:12</t>
  </si>
  <si>
    <t>12:18</t>
  </si>
  <si>
    <t>12:19</t>
  </si>
  <si>
    <t>12:20</t>
  </si>
  <si>
    <t>12:23</t>
  </si>
  <si>
    <t>12:24</t>
  </si>
  <si>
    <t>12:25</t>
  </si>
  <si>
    <t>12:26</t>
  </si>
  <si>
    <t>12:27</t>
  </si>
  <si>
    <t>12:28</t>
  </si>
  <si>
    <t>12:29</t>
  </si>
  <si>
    <t>12:30</t>
  </si>
  <si>
    <t>12:31</t>
  </si>
  <si>
    <t>12:32</t>
  </si>
  <si>
    <t>12:33</t>
  </si>
  <si>
    <t>12:34</t>
  </si>
  <si>
    <t>12:35</t>
  </si>
  <si>
    <t>12:36</t>
  </si>
  <si>
    <t>12:38</t>
  </si>
  <si>
    <t>12:40</t>
  </si>
  <si>
    <t>12:42</t>
  </si>
  <si>
    <t>12:43</t>
  </si>
  <si>
    <t>12:46</t>
  </si>
  <si>
    <t>12:48</t>
  </si>
  <si>
    <t>12:49</t>
  </si>
  <si>
    <t>12:50</t>
  </si>
  <si>
    <t>12:51</t>
  </si>
  <si>
    <t>12:53</t>
  </si>
  <si>
    <t>12:55</t>
  </si>
  <si>
    <t>13:01</t>
  </si>
  <si>
    <t>13:05</t>
  </si>
  <si>
    <t>13:12</t>
  </si>
  <si>
    <t>13:17</t>
  </si>
  <si>
    <t>13:20</t>
  </si>
  <si>
    <t>13:22</t>
  </si>
  <si>
    <t>13:31</t>
  </si>
  <si>
    <t>13:37</t>
  </si>
  <si>
    <t>13:48</t>
  </si>
  <si>
    <t>14:02</t>
  </si>
  <si>
    <t>14:09</t>
  </si>
  <si>
    <t>Athlete Category</t>
  </si>
  <si>
    <t>Aggregate of best six teams &gt;&gt;</t>
  </si>
  <si>
    <t>Team Final Position &gt;&gt;</t>
  </si>
  <si>
    <t>Name Of Team</t>
  </si>
  <si>
    <r>
      <t xml:space="preserve">               </t>
    </r>
    <r>
      <rPr>
        <b/>
        <u val="single"/>
        <sz val="18"/>
        <rFont val="Arial"/>
        <family val="2"/>
      </rPr>
      <t>Team Totals</t>
    </r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</si>
</sst>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F400]h:mm:ss\ AM/PM"/>
    <numFmt numFmtId="179" formatCode="0.00000"/>
    <numFmt numFmtId="180" formatCode="0.000000"/>
    <numFmt numFmtId="181" formatCode="0.0000"/>
  </numFmts>
  <fonts count="53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2" fillId="0" borderId="11" xfId="58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2" fillId="0" borderId="10" xfId="58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0" xfId="58" applyFont="1" applyBorder="1" applyAlignment="1">
      <alignment horizontal="center" vertical="center"/>
      <protection/>
    </xf>
    <xf numFmtId="0" fontId="0" fillId="0" borderId="10" xfId="58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58" applyFont="1" applyBorder="1" applyAlignment="1">
      <alignment horizontal="center" vertical="center"/>
      <protection/>
    </xf>
    <xf numFmtId="0" fontId="0" fillId="0" borderId="12" xfId="58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52" fillId="0" borderId="13" xfId="58" applyFont="1" applyBorder="1" applyAlignment="1">
      <alignment horizontal="center" vertical="center"/>
      <protection/>
    </xf>
    <xf numFmtId="0" fontId="51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2" fillId="0" borderId="18" xfId="58" applyFont="1" applyBorder="1" applyAlignment="1">
      <alignment horizontal="center" vertical="center"/>
      <protection/>
    </xf>
    <xf numFmtId="0" fontId="51" fillId="0" borderId="18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46" fillId="0" borderId="11" xfId="58" applyBorder="1" applyAlignment="1">
      <alignment horizontal="center" vertical="center"/>
      <protection/>
    </xf>
    <xf numFmtId="0" fontId="46" fillId="0" borderId="11" xfId="58" applyFill="1" applyBorder="1" applyAlignment="1">
      <alignment horizontal="center" vertical="center"/>
      <protection/>
    </xf>
    <xf numFmtId="0" fontId="51" fillId="0" borderId="15" xfId="0" applyFont="1" applyBorder="1" applyAlignment="1">
      <alignment horizontal="center" vertical="center"/>
    </xf>
    <xf numFmtId="0" fontId="46" fillId="0" borderId="15" xfId="58" applyBorder="1" applyAlignment="1">
      <alignment horizontal="center" vertical="center"/>
      <protection/>
    </xf>
    <xf numFmtId="0" fontId="46" fillId="0" borderId="10" xfId="58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46" fillId="0" borderId="17" xfId="58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6" fillId="0" borderId="18" xfId="58" applyBorder="1" applyAlignment="1">
      <alignment horizontal="center" vertical="center"/>
      <protection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5" borderId="0" xfId="0" applyFont="1" applyFill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37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right"/>
    </xf>
    <xf numFmtId="1" fontId="11" fillId="35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1" fillId="15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37" borderId="1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zoomScale="130" zoomScaleNormal="130" zoomScalePageLayoutView="0" workbookViewId="0" topLeftCell="A67">
      <selection activeCell="G80" sqref="G80"/>
    </sheetView>
  </sheetViews>
  <sheetFormatPr defaultColWidth="8.8515625" defaultRowHeight="12.75"/>
  <cols>
    <col min="1" max="1" width="0.85546875" style="2" customWidth="1"/>
    <col min="2" max="3" width="5.7109375" style="2" customWidth="1"/>
    <col min="4" max="4" width="5.421875" style="2" customWidth="1"/>
    <col min="5" max="5" width="24.7109375" style="2" customWidth="1"/>
    <col min="6" max="6" width="9.7109375" style="2" customWidth="1"/>
    <col min="7" max="11" width="8.7109375" style="2" customWidth="1"/>
    <col min="12" max="16384" width="8.8515625" style="2" customWidth="1"/>
  </cols>
  <sheetData>
    <row r="1" spans="2:11" ht="23.25">
      <c r="B1" s="72" t="s">
        <v>37</v>
      </c>
      <c r="C1" s="72"/>
      <c r="D1" s="72"/>
      <c r="E1" s="73"/>
      <c r="F1" s="73"/>
      <c r="G1" s="73"/>
      <c r="H1" s="73"/>
      <c r="I1" s="73"/>
      <c r="J1" s="73"/>
      <c r="K1" s="73"/>
    </row>
    <row r="3" spans="2:5" ht="18">
      <c r="B3" s="74" t="s">
        <v>32</v>
      </c>
      <c r="C3" s="74"/>
      <c r="D3" s="74"/>
      <c r="E3" s="74"/>
    </row>
    <row r="5" spans="2:11" ht="12.75">
      <c r="B5" s="3" t="s">
        <v>13</v>
      </c>
      <c r="C5" s="3" t="s">
        <v>11</v>
      </c>
      <c r="D5" s="3" t="s">
        <v>12</v>
      </c>
      <c r="E5" s="3" t="s">
        <v>14</v>
      </c>
      <c r="F5" s="3" t="s">
        <v>15</v>
      </c>
      <c r="G5" s="3" t="s">
        <v>16</v>
      </c>
      <c r="H5" s="3" t="s">
        <v>24</v>
      </c>
      <c r="I5" s="3" t="s">
        <v>17</v>
      </c>
      <c r="J5" s="3" t="s">
        <v>9</v>
      </c>
      <c r="K5" s="3" t="s">
        <v>34</v>
      </c>
    </row>
    <row r="6" spans="2:11" ht="12.75">
      <c r="B6" s="3">
        <v>1</v>
      </c>
      <c r="C6" s="39">
        <v>0.4666666666666666</v>
      </c>
      <c r="D6" s="17">
        <v>65</v>
      </c>
      <c r="E6" s="12" t="s">
        <v>268</v>
      </c>
      <c r="F6" s="3" t="s">
        <v>16</v>
      </c>
      <c r="G6" s="3">
        <f>B6</f>
        <v>1</v>
      </c>
      <c r="H6" s="3"/>
      <c r="I6" s="3"/>
      <c r="J6" s="3"/>
      <c r="K6" s="3"/>
    </row>
    <row r="7" spans="2:11" ht="12.75">
      <c r="B7" s="3">
        <v>2</v>
      </c>
      <c r="C7" s="36" t="s">
        <v>961</v>
      </c>
      <c r="D7" s="17">
        <v>433</v>
      </c>
      <c r="E7" s="12" t="s">
        <v>495</v>
      </c>
      <c r="F7" s="3" t="s">
        <v>17</v>
      </c>
      <c r="G7" s="3"/>
      <c r="H7" s="3" t="s">
        <v>1</v>
      </c>
      <c r="I7" s="3">
        <f>B7</f>
        <v>2</v>
      </c>
      <c r="J7" s="3"/>
      <c r="K7" s="3"/>
    </row>
    <row r="8" spans="2:11" ht="12.75">
      <c r="B8" s="3">
        <v>3</v>
      </c>
      <c r="C8" s="36" t="s">
        <v>962</v>
      </c>
      <c r="D8" s="17">
        <v>599</v>
      </c>
      <c r="E8" s="13" t="s">
        <v>158</v>
      </c>
      <c r="F8" s="3" t="s">
        <v>34</v>
      </c>
      <c r="G8" s="3"/>
      <c r="H8" s="3"/>
      <c r="I8" s="3"/>
      <c r="J8" s="3" t="s">
        <v>20</v>
      </c>
      <c r="K8" s="3">
        <v>3</v>
      </c>
    </row>
    <row r="9" spans="2:11" ht="12.75">
      <c r="B9" s="3">
        <v>4</v>
      </c>
      <c r="C9" s="36" t="s">
        <v>963</v>
      </c>
      <c r="D9" s="17">
        <v>66</v>
      </c>
      <c r="E9" s="12" t="s">
        <v>269</v>
      </c>
      <c r="F9" s="3" t="s">
        <v>16</v>
      </c>
      <c r="G9" s="3">
        <f>B9</f>
        <v>4</v>
      </c>
      <c r="H9" s="3"/>
      <c r="I9" s="3"/>
      <c r="J9" s="3"/>
      <c r="K9" s="3"/>
    </row>
    <row r="10" spans="2:11" ht="12.75">
      <c r="B10" s="3">
        <v>5</v>
      </c>
      <c r="C10" s="36" t="s">
        <v>964</v>
      </c>
      <c r="D10" s="17">
        <v>434</v>
      </c>
      <c r="E10" s="12" t="s">
        <v>496</v>
      </c>
      <c r="F10" s="3" t="s">
        <v>17</v>
      </c>
      <c r="G10" s="3"/>
      <c r="H10" s="3" t="s">
        <v>1</v>
      </c>
      <c r="I10" s="3">
        <f>B10</f>
        <v>5</v>
      </c>
      <c r="J10" s="3"/>
      <c r="K10" s="3"/>
    </row>
    <row r="11" spans="2:11" ht="12.75">
      <c r="B11" s="3">
        <v>6</v>
      </c>
      <c r="C11" s="36" t="s">
        <v>965</v>
      </c>
      <c r="D11" s="17">
        <v>67</v>
      </c>
      <c r="E11" s="14" t="s">
        <v>270</v>
      </c>
      <c r="F11" s="3" t="s">
        <v>16</v>
      </c>
      <c r="G11" s="3">
        <f>B11</f>
        <v>6</v>
      </c>
      <c r="H11" s="3"/>
      <c r="I11" s="3"/>
      <c r="J11" s="3"/>
      <c r="K11" s="3"/>
    </row>
    <row r="12" spans="2:11" ht="12.75">
      <c r="B12" s="3">
        <v>7</v>
      </c>
      <c r="C12" s="36" t="s">
        <v>966</v>
      </c>
      <c r="D12" s="17">
        <v>449</v>
      </c>
      <c r="E12" s="7" t="s">
        <v>396</v>
      </c>
      <c r="F12" s="3" t="s">
        <v>9</v>
      </c>
      <c r="G12" s="3"/>
      <c r="H12" s="3"/>
      <c r="I12" s="3"/>
      <c r="J12" s="3">
        <f>B12</f>
        <v>7</v>
      </c>
      <c r="K12" s="3"/>
    </row>
    <row r="13" spans="2:11" ht="12.75">
      <c r="B13" s="3">
        <v>8</v>
      </c>
      <c r="C13" s="36" t="s">
        <v>967</v>
      </c>
      <c r="D13" s="17">
        <v>450</v>
      </c>
      <c r="E13" s="28" t="s">
        <v>397</v>
      </c>
      <c r="F13" s="3" t="s">
        <v>9</v>
      </c>
      <c r="G13" s="3"/>
      <c r="H13" s="3"/>
      <c r="I13" s="3"/>
      <c r="J13" s="3">
        <f>B13</f>
        <v>8</v>
      </c>
      <c r="K13" s="3"/>
    </row>
    <row r="14" spans="2:11" ht="12.75">
      <c r="B14" s="3">
        <v>9</v>
      </c>
      <c r="C14" s="36" t="s">
        <v>968</v>
      </c>
      <c r="D14" s="17">
        <v>369</v>
      </c>
      <c r="E14" s="12" t="s">
        <v>38</v>
      </c>
      <c r="F14" s="3" t="s">
        <v>24</v>
      </c>
      <c r="G14" s="3" t="s">
        <v>20</v>
      </c>
      <c r="H14" s="3">
        <f>B14</f>
        <v>9</v>
      </c>
      <c r="I14" s="3"/>
      <c r="J14" s="3"/>
      <c r="K14" s="3"/>
    </row>
    <row r="15" spans="2:11" ht="12.75">
      <c r="B15" s="3">
        <v>10</v>
      </c>
      <c r="C15" s="36" t="s">
        <v>969</v>
      </c>
      <c r="D15" s="17">
        <v>71</v>
      </c>
      <c r="E15" s="11" t="s">
        <v>274</v>
      </c>
      <c r="F15" s="3" t="s">
        <v>16</v>
      </c>
      <c r="G15" s="3">
        <f>B15</f>
        <v>10</v>
      </c>
      <c r="H15" s="3"/>
      <c r="I15" s="3"/>
      <c r="J15" s="3"/>
      <c r="K15" s="3"/>
    </row>
    <row r="16" spans="2:11" ht="12.75">
      <c r="B16" s="3">
        <v>11</v>
      </c>
      <c r="C16" s="36" t="s">
        <v>969</v>
      </c>
      <c r="D16" s="17">
        <v>70</v>
      </c>
      <c r="E16" s="23" t="s">
        <v>273</v>
      </c>
      <c r="F16" s="3" t="s">
        <v>16</v>
      </c>
      <c r="G16" s="3">
        <f>B16</f>
        <v>11</v>
      </c>
      <c r="H16" s="3"/>
      <c r="I16" s="3"/>
      <c r="J16" s="3"/>
      <c r="K16" s="3"/>
    </row>
    <row r="17" spans="2:11" ht="12.75">
      <c r="B17" s="3">
        <v>12</v>
      </c>
      <c r="C17" s="36" t="s">
        <v>970</v>
      </c>
      <c r="D17" s="17">
        <v>451</v>
      </c>
      <c r="E17" s="7" t="s">
        <v>398</v>
      </c>
      <c r="F17" s="3" t="s">
        <v>9</v>
      </c>
      <c r="G17" s="3"/>
      <c r="H17" s="3"/>
      <c r="I17" s="3"/>
      <c r="J17" s="3">
        <f>B17</f>
        <v>12</v>
      </c>
      <c r="K17" s="3"/>
    </row>
    <row r="18" spans="2:11" ht="12.75">
      <c r="B18" s="3">
        <v>13</v>
      </c>
      <c r="C18" s="36" t="s">
        <v>971</v>
      </c>
      <c r="D18" s="17">
        <v>593</v>
      </c>
      <c r="E18" s="13" t="s">
        <v>152</v>
      </c>
      <c r="F18" s="3" t="s">
        <v>34</v>
      </c>
      <c r="G18" s="3"/>
      <c r="H18" s="3"/>
      <c r="I18" s="3"/>
      <c r="J18" s="3" t="s">
        <v>1</v>
      </c>
      <c r="K18" s="3">
        <f>B18</f>
        <v>13</v>
      </c>
    </row>
    <row r="19" spans="2:11" ht="12.75">
      <c r="B19" s="3">
        <v>14</v>
      </c>
      <c r="C19" s="39">
        <v>0.5034722222222222</v>
      </c>
      <c r="D19" s="17">
        <v>68</v>
      </c>
      <c r="E19" s="23" t="s">
        <v>271</v>
      </c>
      <c r="F19" s="3" t="s">
        <v>16</v>
      </c>
      <c r="G19" s="3">
        <f>B19</f>
        <v>14</v>
      </c>
      <c r="H19" s="3"/>
      <c r="I19" s="3"/>
      <c r="J19" s="3"/>
      <c r="K19" s="3"/>
    </row>
    <row r="20" spans="2:11" ht="12.75">
      <c r="B20" s="3">
        <v>15</v>
      </c>
      <c r="C20" s="36" t="s">
        <v>972</v>
      </c>
      <c r="D20" s="17">
        <v>606</v>
      </c>
      <c r="E20" s="13" t="s">
        <v>165</v>
      </c>
      <c r="F20" s="3" t="s">
        <v>34</v>
      </c>
      <c r="G20" s="3"/>
      <c r="H20" s="3"/>
      <c r="I20" s="3"/>
      <c r="J20" s="3" t="s">
        <v>20</v>
      </c>
      <c r="K20" s="3">
        <f>B20</f>
        <v>15</v>
      </c>
    </row>
    <row r="21" spans="2:11" ht="12.75">
      <c r="B21" s="3">
        <v>16</v>
      </c>
      <c r="C21" s="36" t="s">
        <v>973</v>
      </c>
      <c r="D21" s="17">
        <v>594</v>
      </c>
      <c r="E21" s="40" t="s">
        <v>153</v>
      </c>
      <c r="F21" s="3" t="s">
        <v>34</v>
      </c>
      <c r="G21" s="3"/>
      <c r="H21" s="3"/>
      <c r="I21" s="3"/>
      <c r="J21" s="3" t="s">
        <v>20</v>
      </c>
      <c r="K21" s="3">
        <f>B21</f>
        <v>16</v>
      </c>
    </row>
    <row r="22" spans="2:11" ht="12.75">
      <c r="B22" s="3">
        <v>17</v>
      </c>
      <c r="C22" s="39">
        <v>0.5118055555555555</v>
      </c>
      <c r="D22" s="17">
        <v>371</v>
      </c>
      <c r="E22" s="15" t="s">
        <v>40</v>
      </c>
      <c r="F22" s="3" t="s">
        <v>24</v>
      </c>
      <c r="G22" s="3" t="s">
        <v>20</v>
      </c>
      <c r="H22" s="3">
        <f>B22</f>
        <v>17</v>
      </c>
      <c r="I22" s="3"/>
      <c r="J22" s="3"/>
      <c r="K22" s="3"/>
    </row>
    <row r="23" spans="2:11" ht="12.75">
      <c r="B23" s="3">
        <v>18</v>
      </c>
      <c r="C23" s="36" t="s">
        <v>974</v>
      </c>
      <c r="D23" s="17">
        <v>452</v>
      </c>
      <c r="E23" s="8" t="s">
        <v>399</v>
      </c>
      <c r="F23" s="3" t="s">
        <v>9</v>
      </c>
      <c r="G23" s="3"/>
      <c r="H23" s="3"/>
      <c r="I23" s="3"/>
      <c r="J23" s="3">
        <f>B23</f>
        <v>18</v>
      </c>
      <c r="K23" s="3"/>
    </row>
    <row r="24" spans="2:11" ht="12.75">
      <c r="B24" s="3">
        <v>19</v>
      </c>
      <c r="C24" s="36" t="s">
        <v>975</v>
      </c>
      <c r="D24" s="3">
        <v>437</v>
      </c>
      <c r="E24" s="15" t="s">
        <v>498</v>
      </c>
      <c r="F24" s="3" t="s">
        <v>17</v>
      </c>
      <c r="G24" s="3"/>
      <c r="H24" s="3"/>
      <c r="I24" s="3">
        <f>B24</f>
        <v>19</v>
      </c>
      <c r="J24" s="3"/>
      <c r="K24" s="3"/>
    </row>
    <row r="25" spans="2:11" ht="12.75">
      <c r="B25" s="3">
        <v>20</v>
      </c>
      <c r="C25" s="36" t="s">
        <v>975</v>
      </c>
      <c r="D25" s="3">
        <v>453</v>
      </c>
      <c r="E25" s="8" t="s">
        <v>400</v>
      </c>
      <c r="F25" s="3" t="s">
        <v>9</v>
      </c>
      <c r="G25" s="3"/>
      <c r="H25" s="3"/>
      <c r="I25" s="3"/>
      <c r="J25" s="3">
        <f>B25</f>
        <v>20</v>
      </c>
      <c r="K25" s="3"/>
    </row>
    <row r="26" spans="2:11" ht="12.75">
      <c r="B26" s="3">
        <v>21</v>
      </c>
      <c r="C26" s="36" t="s">
        <v>976</v>
      </c>
      <c r="D26" s="17">
        <v>436</v>
      </c>
      <c r="E26" s="15" t="s">
        <v>397</v>
      </c>
      <c r="F26" s="3" t="s">
        <v>17</v>
      </c>
      <c r="G26" s="3"/>
      <c r="H26" s="3"/>
      <c r="I26" s="3">
        <f>B26</f>
        <v>21</v>
      </c>
      <c r="J26" s="3"/>
      <c r="K26" s="3"/>
    </row>
    <row r="27" spans="2:11" ht="12.75">
      <c r="B27" s="3">
        <v>22</v>
      </c>
      <c r="C27" s="36" t="s">
        <v>977</v>
      </c>
      <c r="D27" s="3">
        <v>443</v>
      </c>
      <c r="E27" s="15" t="s">
        <v>504</v>
      </c>
      <c r="F27" s="3" t="s">
        <v>17</v>
      </c>
      <c r="G27" s="3"/>
      <c r="H27" s="3"/>
      <c r="I27" s="3">
        <f>B27</f>
        <v>22</v>
      </c>
      <c r="J27" s="3"/>
      <c r="K27" s="3"/>
    </row>
    <row r="28" spans="2:11" ht="12.75">
      <c r="B28" s="3">
        <v>23</v>
      </c>
      <c r="C28" s="36" t="s">
        <v>978</v>
      </c>
      <c r="D28" s="17">
        <v>596</v>
      </c>
      <c r="E28" s="16" t="s">
        <v>155</v>
      </c>
      <c r="F28" s="3" t="s">
        <v>34</v>
      </c>
      <c r="G28" s="3"/>
      <c r="H28" s="3"/>
      <c r="I28" s="3"/>
      <c r="J28" s="3" t="s">
        <v>1</v>
      </c>
      <c r="K28" s="3">
        <f>B28</f>
        <v>23</v>
      </c>
    </row>
    <row r="29" spans="2:11" ht="12.75">
      <c r="B29" s="3">
        <v>24</v>
      </c>
      <c r="C29" s="36" t="s">
        <v>979</v>
      </c>
      <c r="D29" s="3">
        <v>444</v>
      </c>
      <c r="E29" s="15" t="s">
        <v>505</v>
      </c>
      <c r="F29" s="3" t="s">
        <v>17</v>
      </c>
      <c r="G29" s="3"/>
      <c r="H29" s="3"/>
      <c r="I29" s="3">
        <f>B29</f>
        <v>24</v>
      </c>
      <c r="J29" s="3"/>
      <c r="K29" s="3"/>
    </row>
    <row r="30" spans="2:11" ht="12.75" customHeight="1">
      <c r="B30" s="15">
        <v>25</v>
      </c>
      <c r="C30" s="36" t="s">
        <v>979</v>
      </c>
      <c r="D30" s="3">
        <v>607</v>
      </c>
      <c r="E30" s="16" t="s">
        <v>166</v>
      </c>
      <c r="F30" s="3" t="s">
        <v>34</v>
      </c>
      <c r="G30" s="3"/>
      <c r="H30" s="3"/>
      <c r="I30" s="3"/>
      <c r="J30" s="3" t="s">
        <v>0</v>
      </c>
      <c r="K30" s="3">
        <f>B30</f>
        <v>25</v>
      </c>
    </row>
    <row r="31" spans="2:11" ht="25.5">
      <c r="B31" s="3">
        <v>26</v>
      </c>
      <c r="C31" s="36" t="s">
        <v>980</v>
      </c>
      <c r="D31" s="3">
        <v>455</v>
      </c>
      <c r="E31" s="8" t="s">
        <v>402</v>
      </c>
      <c r="F31" s="3" t="s">
        <v>9</v>
      </c>
      <c r="G31" s="3"/>
      <c r="H31" s="3"/>
      <c r="I31" s="3"/>
      <c r="J31" s="3">
        <f>B31</f>
        <v>26</v>
      </c>
      <c r="K31" s="3"/>
    </row>
    <row r="32" spans="2:11" ht="12.75">
      <c r="B32" s="3">
        <v>27</v>
      </c>
      <c r="C32" s="36" t="s">
        <v>980</v>
      </c>
      <c r="D32" s="17">
        <v>603</v>
      </c>
      <c r="E32" s="16" t="s">
        <v>162</v>
      </c>
      <c r="F32" s="3" t="s">
        <v>34</v>
      </c>
      <c r="G32" s="3"/>
      <c r="H32" s="3"/>
      <c r="I32" s="3"/>
      <c r="J32" s="3" t="s">
        <v>20</v>
      </c>
      <c r="K32" s="3"/>
    </row>
    <row r="33" spans="2:11" ht="12.75">
      <c r="B33" s="3">
        <v>28</v>
      </c>
      <c r="C33" s="36" t="s">
        <v>981</v>
      </c>
      <c r="D33" s="3">
        <v>372</v>
      </c>
      <c r="E33" s="15" t="s">
        <v>41</v>
      </c>
      <c r="F33" s="3" t="s">
        <v>24</v>
      </c>
      <c r="G33" s="3" t="s">
        <v>20</v>
      </c>
      <c r="H33" s="3">
        <f>B33</f>
        <v>28</v>
      </c>
      <c r="I33" s="3"/>
      <c r="J33" s="3"/>
      <c r="K33" s="3"/>
    </row>
    <row r="34" spans="2:11" ht="12.75">
      <c r="B34" s="3">
        <v>29</v>
      </c>
      <c r="C34" s="36" t="s">
        <v>981</v>
      </c>
      <c r="D34" s="3">
        <v>73</v>
      </c>
      <c r="E34" s="41" t="s">
        <v>276</v>
      </c>
      <c r="F34" s="3" t="s">
        <v>16</v>
      </c>
      <c r="G34" s="3"/>
      <c r="H34" s="3"/>
      <c r="I34" s="3"/>
      <c r="J34" s="3"/>
      <c r="K34" s="3"/>
    </row>
    <row r="35" spans="2:11" ht="12.75">
      <c r="B35" s="3">
        <v>30</v>
      </c>
      <c r="C35" s="36" t="s">
        <v>981</v>
      </c>
      <c r="D35" s="17">
        <v>454</v>
      </c>
      <c r="E35" s="8" t="s">
        <v>401</v>
      </c>
      <c r="F35" s="3" t="s">
        <v>9</v>
      </c>
      <c r="G35" s="3"/>
      <c r="H35" s="3"/>
      <c r="I35" s="3"/>
      <c r="J35" s="3"/>
      <c r="K35" s="3"/>
    </row>
    <row r="36" spans="2:11" ht="12.75">
      <c r="B36" s="3">
        <v>31</v>
      </c>
      <c r="C36" s="36" t="s">
        <v>982</v>
      </c>
      <c r="D36" s="3">
        <v>439</v>
      </c>
      <c r="E36" s="15" t="s">
        <v>500</v>
      </c>
      <c r="F36" s="3" t="s">
        <v>17</v>
      </c>
      <c r="G36" s="3"/>
      <c r="H36" s="3"/>
      <c r="I36" s="3"/>
      <c r="J36" s="3"/>
      <c r="K36" s="3"/>
    </row>
    <row r="37" spans="1:11" ht="12.75">
      <c r="A37" s="2">
        <v>1</v>
      </c>
      <c r="B37" s="3">
        <v>32</v>
      </c>
      <c r="C37" s="36" t="s">
        <v>983</v>
      </c>
      <c r="D37" s="17">
        <v>456</v>
      </c>
      <c r="E37" s="8" t="s">
        <v>403</v>
      </c>
      <c r="F37" s="3" t="s">
        <v>9</v>
      </c>
      <c r="G37" s="3"/>
      <c r="H37" s="3"/>
      <c r="I37" s="3"/>
      <c r="J37" s="3"/>
      <c r="K37" s="3"/>
    </row>
    <row r="38" spans="2:11" ht="12.75">
      <c r="B38" s="3">
        <v>33</v>
      </c>
      <c r="C38" s="36" t="s">
        <v>984</v>
      </c>
      <c r="D38" s="3">
        <v>608</v>
      </c>
      <c r="E38" s="16" t="s">
        <v>167</v>
      </c>
      <c r="F38" s="3" t="s">
        <v>34</v>
      </c>
      <c r="G38" s="3"/>
      <c r="H38" s="3"/>
      <c r="I38" s="3"/>
      <c r="J38" s="3" t="s">
        <v>1</v>
      </c>
      <c r="K38" s="3"/>
    </row>
    <row r="39" spans="2:11" ht="12.75">
      <c r="B39" s="3">
        <v>34</v>
      </c>
      <c r="C39" s="36" t="s">
        <v>985</v>
      </c>
      <c r="D39" s="3">
        <v>604</v>
      </c>
      <c r="E39" s="16" t="s">
        <v>163</v>
      </c>
      <c r="F39" s="3" t="s">
        <v>34</v>
      </c>
      <c r="G39" s="3"/>
      <c r="H39" s="3"/>
      <c r="I39" s="3"/>
      <c r="J39" s="3" t="s">
        <v>1</v>
      </c>
      <c r="K39" s="3"/>
    </row>
    <row r="40" spans="2:11" ht="12.75">
      <c r="B40" s="3">
        <v>35</v>
      </c>
      <c r="C40" s="36" t="s">
        <v>985</v>
      </c>
      <c r="D40" s="3">
        <v>601</v>
      </c>
      <c r="E40" s="16" t="s">
        <v>160</v>
      </c>
      <c r="F40" s="3" t="s">
        <v>34</v>
      </c>
      <c r="G40" s="3"/>
      <c r="H40" s="3"/>
      <c r="I40" s="3"/>
      <c r="J40" s="3" t="s">
        <v>20</v>
      </c>
      <c r="K40" s="3"/>
    </row>
    <row r="41" spans="2:11" ht="12.75">
      <c r="B41" s="3">
        <v>36</v>
      </c>
      <c r="C41" s="36" t="s">
        <v>986</v>
      </c>
      <c r="D41" s="3">
        <v>602</v>
      </c>
      <c r="E41" s="16" t="s">
        <v>161</v>
      </c>
      <c r="F41" s="3" t="s">
        <v>34</v>
      </c>
      <c r="G41" s="3"/>
      <c r="H41" s="3"/>
      <c r="I41" s="3"/>
      <c r="J41" s="3" t="s">
        <v>1</v>
      </c>
      <c r="K41" s="3"/>
    </row>
    <row r="42" spans="2:11" ht="12.75">
      <c r="B42" s="3">
        <v>37</v>
      </c>
      <c r="C42" s="36" t="s">
        <v>986</v>
      </c>
      <c r="D42" s="3">
        <v>597</v>
      </c>
      <c r="E42" s="16" t="s">
        <v>156</v>
      </c>
      <c r="F42" s="3" t="s">
        <v>34</v>
      </c>
      <c r="G42" s="3"/>
      <c r="H42" s="3"/>
      <c r="I42" s="3"/>
      <c r="J42" s="3" t="s">
        <v>1</v>
      </c>
      <c r="K42" s="3"/>
    </row>
    <row r="43" spans="2:11" ht="12.75">
      <c r="B43" s="3">
        <v>38</v>
      </c>
      <c r="C43" s="36" t="s">
        <v>987</v>
      </c>
      <c r="D43" s="3">
        <v>378</v>
      </c>
      <c r="E43" s="15" t="s">
        <v>46</v>
      </c>
      <c r="F43" s="3" t="s">
        <v>24</v>
      </c>
      <c r="G43" s="3"/>
      <c r="H43" s="3">
        <f>B43</f>
        <v>38</v>
      </c>
      <c r="I43" s="3"/>
      <c r="J43" s="3"/>
      <c r="K43" s="3"/>
    </row>
    <row r="44" spans="2:11" ht="12.75">
      <c r="B44" s="3">
        <v>39</v>
      </c>
      <c r="C44" s="36" t="s">
        <v>987</v>
      </c>
      <c r="D44" s="3">
        <v>72</v>
      </c>
      <c r="E44" s="41" t="s">
        <v>275</v>
      </c>
      <c r="F44" s="3" t="s">
        <v>16</v>
      </c>
      <c r="G44" s="3"/>
      <c r="H44" s="3"/>
      <c r="I44" s="3"/>
      <c r="J44" s="3"/>
      <c r="K44" s="3"/>
    </row>
    <row r="45" spans="2:11" ht="12.75">
      <c r="B45" s="3">
        <v>40</v>
      </c>
      <c r="C45" s="36" t="s">
        <v>988</v>
      </c>
      <c r="D45" s="3">
        <v>438</v>
      </c>
      <c r="E45" s="15" t="s">
        <v>499</v>
      </c>
      <c r="F45" s="3" t="s">
        <v>17</v>
      </c>
      <c r="G45" s="3"/>
      <c r="H45" s="3"/>
      <c r="I45" s="3"/>
      <c r="J45" s="3"/>
      <c r="K45" s="3"/>
    </row>
    <row r="46" spans="2:11" ht="12.75">
      <c r="B46" s="3">
        <v>41</v>
      </c>
      <c r="C46" s="36" t="s">
        <v>988</v>
      </c>
      <c r="D46" s="3">
        <v>379</v>
      </c>
      <c r="E46" s="15" t="s">
        <v>47</v>
      </c>
      <c r="F46" s="3" t="s">
        <v>24</v>
      </c>
      <c r="G46" s="3"/>
      <c r="H46" s="3">
        <f>B46</f>
        <v>41</v>
      </c>
      <c r="I46" s="3"/>
      <c r="J46" s="3"/>
      <c r="K46" s="3"/>
    </row>
    <row r="47" spans="2:11" ht="12.75">
      <c r="B47" s="3">
        <v>42</v>
      </c>
      <c r="C47" s="36" t="s">
        <v>989</v>
      </c>
      <c r="D47" s="3">
        <v>605</v>
      </c>
      <c r="E47" s="16" t="s">
        <v>164</v>
      </c>
      <c r="F47" s="3" t="s">
        <v>34</v>
      </c>
      <c r="G47" s="3"/>
      <c r="H47" s="3"/>
      <c r="I47" s="3"/>
      <c r="J47" s="3" t="s">
        <v>20</v>
      </c>
      <c r="K47" s="3"/>
    </row>
    <row r="48" spans="2:11" ht="13.5" thickBot="1">
      <c r="B48" s="3">
        <v>43</v>
      </c>
      <c r="C48" s="36" t="s">
        <v>990</v>
      </c>
      <c r="D48" s="3">
        <v>459</v>
      </c>
      <c r="E48" s="8" t="s">
        <v>406</v>
      </c>
      <c r="F48" s="3" t="s">
        <v>9</v>
      </c>
      <c r="G48" s="3"/>
      <c r="H48" s="3"/>
      <c r="I48" s="3"/>
      <c r="J48" s="3"/>
      <c r="K48" s="3"/>
    </row>
    <row r="49" spans="2:11" ht="13.5" thickBot="1">
      <c r="B49" s="3">
        <v>44</v>
      </c>
      <c r="C49" s="36" t="s">
        <v>991</v>
      </c>
      <c r="D49" s="3">
        <v>441</v>
      </c>
      <c r="E49" s="42" t="s">
        <v>502</v>
      </c>
      <c r="F49" s="3" t="s">
        <v>17</v>
      </c>
      <c r="G49" s="3"/>
      <c r="H49" s="3"/>
      <c r="I49" s="3"/>
      <c r="J49" s="3"/>
      <c r="K49" s="3"/>
    </row>
    <row r="50" spans="2:11" ht="13.5" thickBot="1">
      <c r="B50" s="3">
        <v>45</v>
      </c>
      <c r="C50" s="36" t="s">
        <v>992</v>
      </c>
      <c r="D50" s="3">
        <v>370</v>
      </c>
      <c r="E50" s="43" t="s">
        <v>39</v>
      </c>
      <c r="F50" s="3" t="s">
        <v>24</v>
      </c>
      <c r="G50" s="3" t="s">
        <v>20</v>
      </c>
      <c r="H50" s="3">
        <f>B50</f>
        <v>45</v>
      </c>
      <c r="I50" s="3"/>
      <c r="J50" s="3"/>
      <c r="K50" s="3"/>
    </row>
    <row r="51" spans="2:11" ht="13.5" thickBot="1">
      <c r="B51" s="3">
        <v>46</v>
      </c>
      <c r="C51" s="36" t="s">
        <v>993</v>
      </c>
      <c r="D51" s="3">
        <v>595</v>
      </c>
      <c r="E51" s="44" t="s">
        <v>154</v>
      </c>
      <c r="F51" s="3" t="s">
        <v>34</v>
      </c>
      <c r="G51" s="3"/>
      <c r="H51" s="3"/>
      <c r="I51" s="3"/>
      <c r="J51" s="3" t="s">
        <v>1</v>
      </c>
      <c r="K51" s="3"/>
    </row>
    <row r="52" spans="2:11" ht="13.5" thickBot="1">
      <c r="B52" s="3">
        <v>47</v>
      </c>
      <c r="C52" s="36" t="s">
        <v>993</v>
      </c>
      <c r="D52" s="3">
        <v>457</v>
      </c>
      <c r="E52" s="22" t="s">
        <v>404</v>
      </c>
      <c r="F52" s="3" t="s">
        <v>9</v>
      </c>
      <c r="G52" s="3"/>
      <c r="H52" s="3"/>
      <c r="I52" s="3"/>
      <c r="J52" s="3"/>
      <c r="K52" s="3"/>
    </row>
    <row r="53" spans="2:11" ht="13.5" thickBot="1">
      <c r="B53" s="3">
        <v>48</v>
      </c>
      <c r="C53" s="36" t="s">
        <v>994</v>
      </c>
      <c r="D53" s="3">
        <v>600</v>
      </c>
      <c r="E53" s="44" t="s">
        <v>159</v>
      </c>
      <c r="F53" s="3" t="s">
        <v>34</v>
      </c>
      <c r="G53" s="3"/>
      <c r="H53" s="3"/>
      <c r="I53" s="3"/>
      <c r="J53" s="3" t="s">
        <v>1</v>
      </c>
      <c r="K53" s="3"/>
    </row>
    <row r="54" spans="2:11" ht="13.5" thickBot="1">
      <c r="B54" s="3">
        <v>49</v>
      </c>
      <c r="C54" s="39">
        <v>0.5298611111111111</v>
      </c>
      <c r="D54" s="3">
        <v>376</v>
      </c>
      <c r="E54" s="43" t="s">
        <v>44</v>
      </c>
      <c r="F54" s="3" t="s">
        <v>24</v>
      </c>
      <c r="G54" s="3"/>
      <c r="H54" s="3"/>
      <c r="I54" s="3"/>
      <c r="J54" s="3"/>
      <c r="K54" s="3"/>
    </row>
    <row r="55" spans="2:11" ht="13.5" thickBot="1">
      <c r="B55" s="3">
        <v>50</v>
      </c>
      <c r="C55" s="36" t="s">
        <v>995</v>
      </c>
      <c r="D55" s="3">
        <v>440</v>
      </c>
      <c r="E55" s="43" t="s">
        <v>501</v>
      </c>
      <c r="F55" s="3" t="s">
        <v>17</v>
      </c>
      <c r="G55" s="3"/>
      <c r="H55" s="3"/>
      <c r="I55" s="3"/>
      <c r="J55" s="3"/>
      <c r="K55" s="3"/>
    </row>
    <row r="56" spans="2:11" ht="13.5" thickBot="1">
      <c r="B56" s="3">
        <v>51</v>
      </c>
      <c r="C56" s="36" t="s">
        <v>996</v>
      </c>
      <c r="D56" s="3">
        <v>377</v>
      </c>
      <c r="E56" s="43" t="s">
        <v>45</v>
      </c>
      <c r="F56" s="3" t="s">
        <v>24</v>
      </c>
      <c r="G56" s="3"/>
      <c r="H56" s="3"/>
      <c r="I56" s="3"/>
      <c r="J56" s="3"/>
      <c r="K56" s="3"/>
    </row>
    <row r="57" spans="2:11" ht="13.5" thickBot="1">
      <c r="B57" s="3">
        <v>52</v>
      </c>
      <c r="C57" s="36" t="s">
        <v>997</v>
      </c>
      <c r="D57" s="3">
        <v>79</v>
      </c>
      <c r="E57" s="45" t="s">
        <v>282</v>
      </c>
      <c r="F57" s="3" t="s">
        <v>16</v>
      </c>
      <c r="G57" s="3"/>
      <c r="H57" s="3"/>
      <c r="I57" s="3"/>
      <c r="J57" s="3"/>
      <c r="K57" s="3"/>
    </row>
    <row r="58" spans="2:11" ht="13.5" thickBot="1">
      <c r="B58" s="3">
        <v>53</v>
      </c>
      <c r="C58" s="36" t="s">
        <v>998</v>
      </c>
      <c r="D58" s="3">
        <v>374</v>
      </c>
      <c r="E58" s="43" t="s">
        <v>43</v>
      </c>
      <c r="F58" s="3" t="s">
        <v>24</v>
      </c>
      <c r="G58" s="3"/>
      <c r="H58" s="3"/>
      <c r="I58" s="3"/>
      <c r="J58" s="3"/>
      <c r="K58" s="3"/>
    </row>
    <row r="59" spans="2:11" ht="13.5" thickBot="1">
      <c r="B59" s="3">
        <v>54</v>
      </c>
      <c r="C59" s="36" t="s">
        <v>999</v>
      </c>
      <c r="D59" s="3">
        <v>458</v>
      </c>
      <c r="E59" s="22" t="s">
        <v>405</v>
      </c>
      <c r="F59" s="3" t="s">
        <v>9</v>
      </c>
      <c r="G59" s="3"/>
      <c r="H59" s="3"/>
      <c r="I59" s="3"/>
      <c r="J59" s="3"/>
      <c r="K59" s="3"/>
    </row>
    <row r="60" spans="2:11" ht="13.5" thickBot="1">
      <c r="B60" s="3">
        <v>55</v>
      </c>
      <c r="C60" s="36" t="s">
        <v>1000</v>
      </c>
      <c r="D60" s="3">
        <v>598</v>
      </c>
      <c r="E60" s="44" t="s">
        <v>157</v>
      </c>
      <c r="F60" s="3" t="s">
        <v>34</v>
      </c>
      <c r="G60" s="3"/>
      <c r="H60" s="3"/>
      <c r="I60" s="3"/>
      <c r="J60" s="3" t="s">
        <v>1</v>
      </c>
      <c r="K60" s="3"/>
    </row>
    <row r="61" spans="2:11" ht="13.5" thickBot="1">
      <c r="B61" s="3">
        <v>56</v>
      </c>
      <c r="C61" s="36" t="s">
        <v>1000</v>
      </c>
      <c r="D61" s="3">
        <v>75</v>
      </c>
      <c r="E61" s="45" t="s">
        <v>278</v>
      </c>
      <c r="F61" s="3" t="s">
        <v>16</v>
      </c>
      <c r="G61" s="3"/>
      <c r="H61" s="3"/>
      <c r="I61" s="3"/>
      <c r="J61" s="3"/>
      <c r="K61" s="3"/>
    </row>
    <row r="62" spans="2:11" ht="12.75">
      <c r="B62" s="3">
        <v>57</v>
      </c>
      <c r="C62" s="36" t="s">
        <v>1001</v>
      </c>
      <c r="D62" s="3">
        <v>380</v>
      </c>
      <c r="E62" s="15" t="s">
        <v>48</v>
      </c>
      <c r="F62" s="3" t="s">
        <v>24</v>
      </c>
      <c r="G62" s="3"/>
      <c r="H62" s="3"/>
      <c r="I62" s="3"/>
      <c r="J62" s="3"/>
      <c r="K62" s="3"/>
    </row>
    <row r="63" spans="2:11" ht="12.75">
      <c r="B63" s="3">
        <v>58</v>
      </c>
      <c r="C63" s="36" t="s">
        <v>1002</v>
      </c>
      <c r="D63" s="3">
        <v>373</v>
      </c>
      <c r="E63" s="15" t="s">
        <v>42</v>
      </c>
      <c r="F63" s="3" t="s">
        <v>24</v>
      </c>
      <c r="G63" s="3"/>
      <c r="H63" s="3"/>
      <c r="I63" s="3"/>
      <c r="J63" s="3"/>
      <c r="K63" s="3"/>
    </row>
    <row r="64" spans="2:11" ht="12.75">
      <c r="B64" s="3">
        <v>59</v>
      </c>
      <c r="C64" s="36" t="s">
        <v>1003</v>
      </c>
      <c r="D64" s="3">
        <v>463</v>
      </c>
      <c r="E64" s="15" t="s">
        <v>612</v>
      </c>
      <c r="F64" s="3" t="s">
        <v>9</v>
      </c>
      <c r="G64" s="3"/>
      <c r="H64" s="3"/>
      <c r="I64" s="3"/>
      <c r="J64" s="3"/>
      <c r="K64" s="3"/>
    </row>
    <row r="65" spans="2:11" ht="12.75">
      <c r="B65" s="3">
        <v>60</v>
      </c>
      <c r="C65" s="36" t="s">
        <v>1004</v>
      </c>
      <c r="D65" s="3">
        <v>462</v>
      </c>
      <c r="E65" s="15" t="s">
        <v>611</v>
      </c>
      <c r="F65" s="3" t="s">
        <v>9</v>
      </c>
      <c r="G65" s="3"/>
      <c r="H65" s="3"/>
      <c r="I65" s="3"/>
      <c r="J65" s="3"/>
      <c r="K65" s="3"/>
    </row>
    <row r="66" spans="2:11" ht="12.75">
      <c r="B66" s="3">
        <v>61</v>
      </c>
      <c r="C66" s="36" t="s">
        <v>1005</v>
      </c>
      <c r="D66" s="3">
        <v>80</v>
      </c>
      <c r="E66" s="41" t="s">
        <v>283</v>
      </c>
      <c r="F66" s="3" t="s">
        <v>16</v>
      </c>
      <c r="G66" s="3"/>
      <c r="H66" s="3"/>
      <c r="I66" s="3"/>
      <c r="J66" s="3"/>
      <c r="K66" s="3"/>
    </row>
    <row r="67" spans="2:11" ht="12.75">
      <c r="B67" s="3">
        <v>62</v>
      </c>
      <c r="C67" s="36" t="s">
        <v>1006</v>
      </c>
      <c r="D67" s="3">
        <v>74</v>
      </c>
      <c r="E67" s="41" t="s">
        <v>277</v>
      </c>
      <c r="F67" s="3" t="s">
        <v>16</v>
      </c>
      <c r="G67" s="3"/>
      <c r="H67" s="3"/>
      <c r="I67" s="3"/>
      <c r="J67" s="3"/>
      <c r="K67" s="3"/>
    </row>
    <row r="68" spans="2:11" ht="12.75">
      <c r="B68" s="3">
        <v>63</v>
      </c>
      <c r="C68" s="36" t="s">
        <v>1007</v>
      </c>
      <c r="D68" s="3">
        <v>76</v>
      </c>
      <c r="E68" s="41" t="s">
        <v>279</v>
      </c>
      <c r="F68" s="3" t="s">
        <v>16</v>
      </c>
      <c r="G68" s="3"/>
      <c r="H68" s="3"/>
      <c r="I68" s="3"/>
      <c r="J68" s="3"/>
      <c r="K68" s="3"/>
    </row>
    <row r="69" spans="2:11" ht="12.75">
      <c r="B69" s="3">
        <v>64</v>
      </c>
      <c r="C69" s="36" t="s">
        <v>1008</v>
      </c>
      <c r="D69" s="3">
        <v>381</v>
      </c>
      <c r="E69" s="15" t="s">
        <v>49</v>
      </c>
      <c r="F69" s="3" t="s">
        <v>24</v>
      </c>
      <c r="G69" s="3"/>
      <c r="H69" s="3"/>
      <c r="I69" s="3"/>
      <c r="J69" s="3"/>
      <c r="K69" s="3"/>
    </row>
    <row r="70" spans="2:11" ht="12.75">
      <c r="B70" s="3">
        <v>65</v>
      </c>
      <c r="C70" s="36" t="s">
        <v>1009</v>
      </c>
      <c r="D70" s="3">
        <v>78</v>
      </c>
      <c r="E70" s="41" t="s">
        <v>281</v>
      </c>
      <c r="F70" s="3" t="s">
        <v>16</v>
      </c>
      <c r="G70" s="3"/>
      <c r="H70" s="3"/>
      <c r="I70" s="3"/>
      <c r="J70" s="3"/>
      <c r="K70" s="3"/>
    </row>
    <row r="71" spans="2:11" ht="12.75">
      <c r="B71" s="3">
        <v>66</v>
      </c>
      <c r="C71" s="36" t="s">
        <v>1010</v>
      </c>
      <c r="D71" s="3">
        <v>442</v>
      </c>
      <c r="E71" s="15" t="s">
        <v>503</v>
      </c>
      <c r="F71" s="3" t="s">
        <v>17</v>
      </c>
      <c r="G71" s="3"/>
      <c r="H71" s="3"/>
      <c r="I71" s="3"/>
      <c r="J71" s="3"/>
      <c r="K71" s="3"/>
    </row>
    <row r="72" spans="2:11" ht="12.75">
      <c r="B72" s="3">
        <v>67</v>
      </c>
      <c r="C72" s="39">
        <v>0.5756944444444444</v>
      </c>
      <c r="D72" s="3">
        <v>382</v>
      </c>
      <c r="E72" s="15" t="s">
        <v>50</v>
      </c>
      <c r="F72" s="3" t="s">
        <v>24</v>
      </c>
      <c r="G72" s="3"/>
      <c r="H72" s="3"/>
      <c r="I72" s="3"/>
      <c r="J72" s="3"/>
      <c r="K72" s="3"/>
    </row>
    <row r="73" spans="2:11" ht="12.75">
      <c r="B73" s="3">
        <v>68</v>
      </c>
      <c r="C73" s="36" t="s">
        <v>1011</v>
      </c>
      <c r="D73" s="3">
        <v>383</v>
      </c>
      <c r="E73" s="15" t="s">
        <v>51</v>
      </c>
      <c r="F73" s="3" t="s">
        <v>24</v>
      </c>
      <c r="G73" s="3"/>
      <c r="H73" s="3"/>
      <c r="I73" s="3"/>
      <c r="J73" s="3"/>
      <c r="K73" s="3"/>
    </row>
    <row r="74" spans="2:11" ht="12.75">
      <c r="B74" s="3">
        <v>69</v>
      </c>
      <c r="C74" s="36" t="s">
        <v>1012</v>
      </c>
      <c r="D74" s="3">
        <v>460</v>
      </c>
      <c r="E74" s="8" t="s">
        <v>407</v>
      </c>
      <c r="F74" s="3" t="s">
        <v>9</v>
      </c>
      <c r="G74" s="3"/>
      <c r="H74" s="3"/>
      <c r="I74" s="3"/>
      <c r="J74" s="3"/>
      <c r="K74" s="3"/>
    </row>
    <row r="75" spans="2:11" ht="12.75">
      <c r="B75" s="35" t="s">
        <v>614</v>
      </c>
      <c r="C75" s="10"/>
      <c r="D75" s="3">
        <v>69</v>
      </c>
      <c r="E75" s="41" t="s">
        <v>272</v>
      </c>
      <c r="F75" s="3" t="s">
        <v>16</v>
      </c>
      <c r="G75" s="3"/>
      <c r="H75" s="3"/>
      <c r="I75" s="3"/>
      <c r="J75" s="3"/>
      <c r="K75" s="3"/>
    </row>
    <row r="76" spans="2:11" ht="12.75">
      <c r="B76" s="27" t="s">
        <v>615</v>
      </c>
      <c r="C76" s="10"/>
      <c r="D76" s="3">
        <v>77</v>
      </c>
      <c r="E76" s="41" t="s">
        <v>280</v>
      </c>
      <c r="F76" s="3" t="s">
        <v>16</v>
      </c>
      <c r="G76" s="3"/>
      <c r="H76" s="3"/>
      <c r="I76" s="3"/>
      <c r="J76" s="3"/>
      <c r="K76" s="3"/>
    </row>
    <row r="77" spans="2:11" ht="12.75">
      <c r="B77" s="46" t="s">
        <v>615</v>
      </c>
      <c r="C77" s="10"/>
      <c r="D77" s="3">
        <v>435</v>
      </c>
      <c r="E77" s="15" t="s">
        <v>497</v>
      </c>
      <c r="F77" s="3" t="s">
        <v>17</v>
      </c>
      <c r="G77" s="3"/>
      <c r="H77" s="3" t="s">
        <v>20</v>
      </c>
      <c r="I77" s="3"/>
      <c r="J77" s="3"/>
      <c r="K77" s="3"/>
    </row>
    <row r="78" spans="2:11" ht="12.75">
      <c r="B78" s="46" t="s">
        <v>615</v>
      </c>
      <c r="C78" s="10"/>
      <c r="D78" s="3">
        <v>461</v>
      </c>
      <c r="E78" s="8" t="s">
        <v>408</v>
      </c>
      <c r="F78" s="3" t="s">
        <v>9</v>
      </c>
      <c r="G78" s="3"/>
      <c r="H78" s="3"/>
      <c r="I78" s="3"/>
      <c r="J78" s="3"/>
      <c r="K78" s="3"/>
    </row>
    <row r="79" spans="2:11" ht="12.75">
      <c r="B79" s="3"/>
      <c r="C79" s="10"/>
      <c r="D79" s="3" t="s">
        <v>36</v>
      </c>
      <c r="E79" s="3"/>
      <c r="F79" s="3"/>
      <c r="G79" s="3"/>
      <c r="H79" s="3"/>
      <c r="I79" s="3"/>
      <c r="J79" s="3"/>
      <c r="K79" s="3"/>
    </row>
    <row r="80" spans="7:11" ht="12.75">
      <c r="G80" s="2">
        <v>46</v>
      </c>
      <c r="H80" s="2">
        <v>178</v>
      </c>
      <c r="I80" s="2">
        <v>93</v>
      </c>
      <c r="J80" s="2">
        <v>91</v>
      </c>
      <c r="K80" s="2">
        <v>95</v>
      </c>
    </row>
    <row r="81" spans="2:5" ht="18">
      <c r="B81" s="74" t="s">
        <v>32</v>
      </c>
      <c r="C81" s="74"/>
      <c r="D81" s="74"/>
      <c r="E81" s="74"/>
    </row>
    <row r="82" spans="7:11" ht="12.75">
      <c r="G82" s="3" t="s">
        <v>16</v>
      </c>
      <c r="H82" s="3" t="s">
        <v>24</v>
      </c>
      <c r="I82" s="3" t="s">
        <v>17</v>
      </c>
      <c r="J82" s="3" t="s">
        <v>9</v>
      </c>
      <c r="K82" s="3" t="s">
        <v>34</v>
      </c>
    </row>
    <row r="83" spans="5:11" ht="12.75">
      <c r="E83" s="2" t="s">
        <v>18</v>
      </c>
      <c r="G83" s="3">
        <v>46</v>
      </c>
      <c r="H83" s="3">
        <v>178</v>
      </c>
      <c r="I83" s="3">
        <v>93</v>
      </c>
      <c r="J83" s="3">
        <v>91</v>
      </c>
      <c r="K83" s="3">
        <v>95</v>
      </c>
    </row>
    <row r="85" spans="5:11" ht="12.75">
      <c r="E85" s="2" t="s">
        <v>19</v>
      </c>
      <c r="G85" s="3">
        <v>1</v>
      </c>
      <c r="H85" s="3">
        <v>5</v>
      </c>
      <c r="I85" s="3">
        <v>3</v>
      </c>
      <c r="J85" s="3">
        <v>2</v>
      </c>
      <c r="K85" s="3">
        <v>4</v>
      </c>
    </row>
  </sheetData>
  <sheetProtection/>
  <mergeCells count="3">
    <mergeCell ref="B1:K1"/>
    <mergeCell ref="B3:E3"/>
    <mergeCell ref="B81:E81"/>
  </mergeCells>
  <printOptions/>
  <pageMargins left="0.31496062992125984" right="0.2755905511811024" top="0.5511811023622047" bottom="0.984251968503937" header="0.4330708661417323" footer="0.5118110236220472"/>
  <pageSetup orientation="portrait" paperSize="9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83"/>
  <sheetViews>
    <sheetView zoomScale="150" zoomScaleNormal="150" zoomScalePageLayoutView="0" workbookViewId="0" topLeftCell="A1">
      <selection activeCell="F11" sqref="F11"/>
    </sheetView>
  </sheetViews>
  <sheetFormatPr defaultColWidth="8.8515625" defaultRowHeight="12.75"/>
  <cols>
    <col min="1" max="1" width="1.28515625" style="2" customWidth="1"/>
    <col min="2" max="4" width="5.7109375" style="2" customWidth="1"/>
    <col min="5" max="5" width="24.7109375" style="2" customWidth="1"/>
    <col min="6" max="6" width="9.7109375" style="2" customWidth="1"/>
    <col min="7" max="11" width="8.7109375" style="2" customWidth="1"/>
    <col min="12" max="16384" width="8.8515625" style="2" customWidth="1"/>
  </cols>
  <sheetData>
    <row r="1" spans="2:11" ht="23.25">
      <c r="B1" s="72" t="s">
        <v>37</v>
      </c>
      <c r="C1" s="72"/>
      <c r="D1" s="72"/>
      <c r="E1" s="73"/>
      <c r="F1" s="73"/>
      <c r="G1" s="73"/>
      <c r="H1" s="73"/>
      <c r="I1" s="73"/>
      <c r="J1" s="73"/>
      <c r="K1" s="73"/>
    </row>
    <row r="3" spans="2:5" ht="18">
      <c r="B3" s="74" t="s">
        <v>33</v>
      </c>
      <c r="C3" s="74"/>
      <c r="D3" s="74"/>
      <c r="E3" s="74"/>
    </row>
    <row r="5" spans="2:11" ht="12.75">
      <c r="B5" s="3" t="s">
        <v>13</v>
      </c>
      <c r="C5" s="3" t="s">
        <v>11</v>
      </c>
      <c r="D5" s="3" t="s">
        <v>12</v>
      </c>
      <c r="E5" s="3" t="s">
        <v>14</v>
      </c>
      <c r="F5" s="3" t="s">
        <v>15</v>
      </c>
      <c r="G5" s="3" t="s">
        <v>16</v>
      </c>
      <c r="H5" s="3" t="s">
        <v>24</v>
      </c>
      <c r="I5" s="3" t="s">
        <v>17</v>
      </c>
      <c r="J5" s="3" t="s">
        <v>9</v>
      </c>
      <c r="K5" s="3" t="s">
        <v>34</v>
      </c>
    </row>
    <row r="6" spans="2:11" ht="12.75" customHeight="1">
      <c r="B6" s="3">
        <v>1</v>
      </c>
      <c r="C6" s="36" t="s">
        <v>908</v>
      </c>
      <c r="D6" s="3">
        <v>605</v>
      </c>
      <c r="E6" s="48" t="s">
        <v>179</v>
      </c>
      <c r="F6" s="3" t="s">
        <v>34</v>
      </c>
      <c r="G6" s="3"/>
      <c r="H6" s="3"/>
      <c r="I6" s="3"/>
      <c r="J6" s="3"/>
      <c r="K6" s="3">
        <f>B6</f>
        <v>1</v>
      </c>
    </row>
    <row r="7" spans="2:11" ht="12.75">
      <c r="B7" s="3">
        <v>2</v>
      </c>
      <c r="C7" s="36" t="s">
        <v>908</v>
      </c>
      <c r="D7" s="3">
        <v>434</v>
      </c>
      <c r="E7" s="29" t="s">
        <v>507</v>
      </c>
      <c r="F7" s="3" t="s">
        <v>17</v>
      </c>
      <c r="G7" s="3"/>
      <c r="H7" s="3"/>
      <c r="I7" s="3">
        <f>B7</f>
        <v>2</v>
      </c>
      <c r="J7" s="3"/>
      <c r="K7" s="3"/>
    </row>
    <row r="8" spans="2:11" ht="12.75">
      <c r="B8" s="3">
        <v>3</v>
      </c>
      <c r="C8" s="36" t="s">
        <v>911</v>
      </c>
      <c r="D8" s="3">
        <v>369</v>
      </c>
      <c r="E8" s="29" t="s">
        <v>52</v>
      </c>
      <c r="F8" s="3" t="s">
        <v>24</v>
      </c>
      <c r="G8" s="3" t="s">
        <v>0</v>
      </c>
      <c r="H8" s="3">
        <v>3</v>
      </c>
      <c r="I8" s="3"/>
      <c r="J8" s="3"/>
      <c r="K8" s="3"/>
    </row>
    <row r="9" spans="2:11" ht="12.75">
      <c r="B9" s="3">
        <v>4</v>
      </c>
      <c r="C9" s="36" t="s">
        <v>912</v>
      </c>
      <c r="D9" s="3">
        <v>433</v>
      </c>
      <c r="E9" s="29" t="s">
        <v>506</v>
      </c>
      <c r="F9" s="3" t="s">
        <v>17</v>
      </c>
      <c r="G9" s="3"/>
      <c r="H9" s="3"/>
      <c r="I9" s="3">
        <f>B9</f>
        <v>4</v>
      </c>
      <c r="J9" s="3"/>
      <c r="K9" s="3"/>
    </row>
    <row r="10" spans="2:11" ht="12.75">
      <c r="B10" s="3">
        <v>5</v>
      </c>
      <c r="C10" s="36" t="s">
        <v>913</v>
      </c>
      <c r="D10" s="3">
        <v>449</v>
      </c>
      <c r="E10" s="7" t="s">
        <v>382</v>
      </c>
      <c r="F10" s="3" t="s">
        <v>9</v>
      </c>
      <c r="G10" s="3"/>
      <c r="H10" s="3"/>
      <c r="I10" s="3"/>
      <c r="J10" s="3">
        <f>B10</f>
        <v>5</v>
      </c>
      <c r="K10" s="3"/>
    </row>
    <row r="11" spans="2:11" ht="12.75" customHeight="1">
      <c r="B11" s="3">
        <v>6</v>
      </c>
      <c r="C11" s="36" t="s">
        <v>914</v>
      </c>
      <c r="D11" s="3">
        <v>594</v>
      </c>
      <c r="E11" s="48" t="s">
        <v>169</v>
      </c>
      <c r="F11" s="3" t="s">
        <v>34</v>
      </c>
      <c r="G11" s="3"/>
      <c r="H11" s="3"/>
      <c r="I11" s="3"/>
      <c r="J11" s="3"/>
      <c r="K11" s="3">
        <f>B11</f>
        <v>6</v>
      </c>
    </row>
    <row r="12" spans="2:11" ht="12.75">
      <c r="B12" s="3">
        <v>7</v>
      </c>
      <c r="C12" s="36" t="s">
        <v>909</v>
      </c>
      <c r="D12" s="3">
        <v>450</v>
      </c>
      <c r="E12" s="7" t="s">
        <v>383</v>
      </c>
      <c r="F12" s="3" t="s">
        <v>9</v>
      </c>
      <c r="G12" s="3"/>
      <c r="H12" s="3"/>
      <c r="I12" s="3"/>
      <c r="J12" s="3">
        <f>B12</f>
        <v>7</v>
      </c>
      <c r="K12" s="3"/>
    </row>
    <row r="13" spans="2:11" ht="12.75" customHeight="1">
      <c r="B13" s="3">
        <v>8</v>
      </c>
      <c r="C13" s="36" t="s">
        <v>909</v>
      </c>
      <c r="D13" s="3">
        <v>7</v>
      </c>
      <c r="E13" s="49" t="s">
        <v>603</v>
      </c>
      <c r="F13" s="34" t="s">
        <v>960</v>
      </c>
      <c r="G13" s="3"/>
      <c r="H13" s="3"/>
      <c r="I13" s="3"/>
      <c r="J13" s="3"/>
      <c r="K13" s="3"/>
    </row>
    <row r="14" spans="2:11" ht="12.75">
      <c r="B14" s="3">
        <v>9</v>
      </c>
      <c r="C14" s="36" t="s">
        <v>915</v>
      </c>
      <c r="D14" s="3">
        <v>66</v>
      </c>
      <c r="E14" s="12" t="s">
        <v>285</v>
      </c>
      <c r="F14" s="3" t="s">
        <v>16</v>
      </c>
      <c r="G14" s="3">
        <f>B14</f>
        <v>9</v>
      </c>
      <c r="H14" s="3"/>
      <c r="I14" s="3"/>
      <c r="J14" s="3"/>
      <c r="K14" s="3"/>
    </row>
    <row r="15" spans="2:11" ht="12.75">
      <c r="B15" s="3">
        <v>10</v>
      </c>
      <c r="C15" s="36" t="s">
        <v>916</v>
      </c>
      <c r="D15" s="3">
        <v>452</v>
      </c>
      <c r="E15" s="7" t="s">
        <v>385</v>
      </c>
      <c r="F15" s="3" t="s">
        <v>9</v>
      </c>
      <c r="G15" s="3"/>
      <c r="H15" s="3"/>
      <c r="I15" s="3"/>
      <c r="J15" s="3">
        <f>B15</f>
        <v>10</v>
      </c>
      <c r="K15" s="3"/>
    </row>
    <row r="16" spans="2:11" ht="12.75" customHeight="1">
      <c r="B16" s="3">
        <v>11</v>
      </c>
      <c r="C16" s="36" t="s">
        <v>916</v>
      </c>
      <c r="D16" s="3">
        <v>593</v>
      </c>
      <c r="E16" s="48" t="s">
        <v>168</v>
      </c>
      <c r="F16" s="3" t="s">
        <v>34</v>
      </c>
      <c r="G16" s="3"/>
      <c r="H16" s="3"/>
      <c r="I16" s="3"/>
      <c r="J16" s="3"/>
      <c r="K16" s="3">
        <f>B16</f>
        <v>11</v>
      </c>
    </row>
    <row r="17" spans="2:11" ht="12.75">
      <c r="B17" s="3">
        <v>12</v>
      </c>
      <c r="C17" s="36" t="s">
        <v>916</v>
      </c>
      <c r="D17" s="3">
        <v>451</v>
      </c>
      <c r="E17" s="7" t="s">
        <v>384</v>
      </c>
      <c r="F17" s="3" t="s">
        <v>9</v>
      </c>
      <c r="G17" s="3"/>
      <c r="H17" s="3"/>
      <c r="I17" s="3"/>
      <c r="J17" s="3">
        <f>B17</f>
        <v>12</v>
      </c>
      <c r="K17" s="3"/>
    </row>
    <row r="18" spans="2:11" ht="12.75" customHeight="1">
      <c r="B18" s="3">
        <v>13</v>
      </c>
      <c r="C18" s="36" t="s">
        <v>917</v>
      </c>
      <c r="D18" s="3">
        <v>603</v>
      </c>
      <c r="E18" s="48" t="s">
        <v>177</v>
      </c>
      <c r="F18" s="3" t="s">
        <v>34</v>
      </c>
      <c r="G18" s="3"/>
      <c r="H18" s="3"/>
      <c r="I18" s="3"/>
      <c r="J18" s="3" t="s">
        <v>2</v>
      </c>
      <c r="K18" s="3">
        <f>B18</f>
        <v>13</v>
      </c>
    </row>
    <row r="19" spans="2:11" ht="12.75">
      <c r="B19" s="3">
        <v>14</v>
      </c>
      <c r="C19" s="36" t="s">
        <v>918</v>
      </c>
      <c r="D19" s="3">
        <v>455</v>
      </c>
      <c r="E19" s="7" t="s">
        <v>388</v>
      </c>
      <c r="F19" s="3" t="s">
        <v>9</v>
      </c>
      <c r="G19" s="3"/>
      <c r="H19" s="3"/>
      <c r="I19" s="3"/>
      <c r="J19" s="3">
        <f>B19</f>
        <v>14</v>
      </c>
      <c r="K19" s="3"/>
    </row>
    <row r="20" spans="2:11" ht="12.75">
      <c r="B20" s="3">
        <v>15</v>
      </c>
      <c r="C20" s="36" t="s">
        <v>919</v>
      </c>
      <c r="D20" s="3">
        <v>454</v>
      </c>
      <c r="E20" s="7" t="s">
        <v>387</v>
      </c>
      <c r="F20" s="3" t="s">
        <v>9</v>
      </c>
      <c r="G20" s="3"/>
      <c r="H20" s="3"/>
      <c r="I20" s="3"/>
      <c r="J20" s="3">
        <f>B20</f>
        <v>15</v>
      </c>
      <c r="K20" s="3"/>
    </row>
    <row r="21" spans="2:11" ht="12.75">
      <c r="B21" s="3">
        <v>16</v>
      </c>
      <c r="C21" s="36" t="s">
        <v>919</v>
      </c>
      <c r="D21" s="3">
        <v>65</v>
      </c>
      <c r="E21" s="12" t="s">
        <v>284</v>
      </c>
      <c r="F21" s="3" t="s">
        <v>16</v>
      </c>
      <c r="G21" s="3">
        <f>B21</f>
        <v>16</v>
      </c>
      <c r="H21" s="3"/>
      <c r="I21" s="3"/>
      <c r="J21" s="3"/>
      <c r="K21" s="3"/>
    </row>
    <row r="22" spans="2:11" ht="12.75" customHeight="1">
      <c r="B22" s="3">
        <v>17</v>
      </c>
      <c r="C22" s="36" t="s">
        <v>919</v>
      </c>
      <c r="D22" s="3">
        <v>607</v>
      </c>
      <c r="E22" s="48" t="s">
        <v>181</v>
      </c>
      <c r="F22" s="3" t="s">
        <v>34</v>
      </c>
      <c r="G22" s="3"/>
      <c r="H22" s="3"/>
      <c r="I22" s="3"/>
      <c r="J22" s="3"/>
      <c r="K22" s="3">
        <v>17</v>
      </c>
    </row>
    <row r="23" spans="2:11" ht="12.75">
      <c r="B23" s="3">
        <v>18</v>
      </c>
      <c r="C23" s="36" t="s">
        <v>920</v>
      </c>
      <c r="D23" s="3">
        <v>374</v>
      </c>
      <c r="E23" s="18" t="s">
        <v>56</v>
      </c>
      <c r="F23" s="3" t="s">
        <v>24</v>
      </c>
      <c r="G23" s="3" t="s">
        <v>0</v>
      </c>
      <c r="H23" s="3">
        <f>B23</f>
        <v>18</v>
      </c>
      <c r="I23" s="3"/>
      <c r="J23" s="3"/>
      <c r="K23" s="3"/>
    </row>
    <row r="24" spans="2:11" ht="12.75">
      <c r="B24" s="3">
        <v>19</v>
      </c>
      <c r="C24" s="36" t="s">
        <v>921</v>
      </c>
      <c r="D24" s="3">
        <v>74</v>
      </c>
      <c r="E24" s="50" t="s">
        <v>293</v>
      </c>
      <c r="F24" s="3" t="s">
        <v>16</v>
      </c>
      <c r="G24" s="3">
        <f>B24</f>
        <v>19</v>
      </c>
      <c r="H24" s="3"/>
      <c r="I24" s="3"/>
      <c r="J24" s="3"/>
      <c r="K24" s="3"/>
    </row>
    <row r="25" spans="2:11" ht="12.75">
      <c r="B25" s="3">
        <v>20</v>
      </c>
      <c r="C25" s="36" t="s">
        <v>922</v>
      </c>
      <c r="D25" s="3">
        <v>372</v>
      </c>
      <c r="E25" s="18" t="s">
        <v>54</v>
      </c>
      <c r="F25" s="3" t="s">
        <v>24</v>
      </c>
      <c r="G25" s="3" t="s">
        <v>0</v>
      </c>
      <c r="H25" s="3">
        <f>B25</f>
        <v>20</v>
      </c>
      <c r="I25" s="3"/>
      <c r="J25" s="3"/>
      <c r="K25" s="3"/>
    </row>
    <row r="26" spans="2:11" ht="12.75" customHeight="1">
      <c r="B26" s="3">
        <v>21</v>
      </c>
      <c r="C26" s="36" t="s">
        <v>922</v>
      </c>
      <c r="D26" s="3">
        <v>599</v>
      </c>
      <c r="E26" s="51" t="s">
        <v>173</v>
      </c>
      <c r="F26" s="3" t="s">
        <v>34</v>
      </c>
      <c r="G26" s="3"/>
      <c r="H26" s="3"/>
      <c r="I26" s="3"/>
      <c r="J26" s="3"/>
      <c r="K26" s="3">
        <f>B26</f>
        <v>21</v>
      </c>
    </row>
    <row r="27" spans="2:11" ht="12.75">
      <c r="B27" s="3">
        <v>22</v>
      </c>
      <c r="C27" s="36" t="s">
        <v>923</v>
      </c>
      <c r="D27" s="3">
        <v>371</v>
      </c>
      <c r="E27" s="18" t="s">
        <v>53</v>
      </c>
      <c r="F27" s="3" t="s">
        <v>24</v>
      </c>
      <c r="G27" s="3" t="s">
        <v>0</v>
      </c>
      <c r="H27" s="3">
        <f>B27</f>
        <v>22</v>
      </c>
      <c r="I27" s="3"/>
      <c r="J27" s="3"/>
      <c r="K27" s="3"/>
    </row>
    <row r="28" spans="2:11" ht="12.75">
      <c r="B28" s="3">
        <v>23</v>
      </c>
      <c r="C28" s="36" t="s">
        <v>924</v>
      </c>
      <c r="D28" s="3">
        <v>376</v>
      </c>
      <c r="E28" s="18" t="s">
        <v>58</v>
      </c>
      <c r="F28" s="3" t="s">
        <v>24</v>
      </c>
      <c r="G28" s="3"/>
      <c r="H28" s="3">
        <f>B28</f>
        <v>23</v>
      </c>
      <c r="I28" s="3"/>
      <c r="J28" s="3"/>
      <c r="K28" s="3"/>
    </row>
    <row r="29" spans="2:11" ht="12.75">
      <c r="B29" s="3">
        <v>24</v>
      </c>
      <c r="C29" s="36" t="s">
        <v>925</v>
      </c>
      <c r="D29" s="3">
        <v>437</v>
      </c>
      <c r="E29" s="18" t="s">
        <v>510</v>
      </c>
      <c r="F29" s="3" t="s">
        <v>17</v>
      </c>
      <c r="G29" s="3"/>
      <c r="H29" s="3"/>
      <c r="I29" s="3">
        <f>B29</f>
        <v>24</v>
      </c>
      <c r="J29" s="3"/>
      <c r="K29" s="3"/>
    </row>
    <row r="30" spans="2:11" ht="12.75">
      <c r="B30" s="3">
        <v>25</v>
      </c>
      <c r="C30" s="36" t="s">
        <v>926</v>
      </c>
      <c r="D30" s="3">
        <v>440</v>
      </c>
      <c r="E30" s="18" t="s">
        <v>513</v>
      </c>
      <c r="F30" s="3" t="s">
        <v>17</v>
      </c>
      <c r="G30" s="3"/>
      <c r="H30" s="3"/>
      <c r="I30" s="3">
        <f>B30</f>
        <v>25</v>
      </c>
      <c r="J30" s="3"/>
      <c r="K30" s="3"/>
    </row>
    <row r="31" spans="2:11" ht="12.75">
      <c r="B31" s="3">
        <v>26</v>
      </c>
      <c r="C31" s="36" t="s">
        <v>926</v>
      </c>
      <c r="D31" s="3">
        <v>435</v>
      </c>
      <c r="E31" s="18" t="s">
        <v>508</v>
      </c>
      <c r="F31" s="3" t="s">
        <v>17</v>
      </c>
      <c r="G31" s="3"/>
      <c r="H31" s="3"/>
      <c r="I31" s="3">
        <f>B31</f>
        <v>26</v>
      </c>
      <c r="J31" s="3"/>
      <c r="K31" s="3"/>
    </row>
    <row r="32" spans="2:11" ht="12.75">
      <c r="B32" s="3">
        <v>27</v>
      </c>
      <c r="C32" s="36" t="s">
        <v>910</v>
      </c>
      <c r="D32" s="3">
        <v>453</v>
      </c>
      <c r="E32" s="47" t="s">
        <v>386</v>
      </c>
      <c r="F32" s="3" t="s">
        <v>9</v>
      </c>
      <c r="G32" s="3"/>
      <c r="H32" s="3"/>
      <c r="I32" s="3"/>
      <c r="J32" s="3"/>
      <c r="K32" s="3"/>
    </row>
    <row r="33" spans="2:11" ht="12.75" customHeight="1">
      <c r="B33" s="3">
        <v>28</v>
      </c>
      <c r="C33" s="36" t="s">
        <v>927</v>
      </c>
      <c r="D33" s="3">
        <v>601</v>
      </c>
      <c r="E33" s="51" t="s">
        <v>175</v>
      </c>
      <c r="F33" s="3" t="s">
        <v>34</v>
      </c>
      <c r="G33" s="3"/>
      <c r="H33" s="3"/>
      <c r="I33" s="3"/>
      <c r="J33" s="3"/>
      <c r="K33" s="3">
        <f>B33</f>
        <v>28</v>
      </c>
    </row>
    <row r="34" spans="2:11" ht="12.75">
      <c r="B34" s="3">
        <v>29</v>
      </c>
      <c r="C34" s="36" t="s">
        <v>928</v>
      </c>
      <c r="D34" s="3">
        <v>373</v>
      </c>
      <c r="E34" s="3" t="s">
        <v>55</v>
      </c>
      <c r="F34" s="3" t="s">
        <v>24</v>
      </c>
      <c r="G34" s="3" t="s">
        <v>1</v>
      </c>
      <c r="H34" s="3">
        <f>B34</f>
        <v>29</v>
      </c>
      <c r="I34" s="3"/>
      <c r="J34" s="3"/>
      <c r="K34" s="3"/>
    </row>
    <row r="35" spans="2:11" ht="12.75">
      <c r="B35" s="3">
        <v>30</v>
      </c>
      <c r="C35" s="36" t="s">
        <v>929</v>
      </c>
      <c r="D35" s="3">
        <v>69</v>
      </c>
      <c r="E35" s="15" t="s">
        <v>288</v>
      </c>
      <c r="F35" s="3" t="s">
        <v>16</v>
      </c>
      <c r="G35" s="3">
        <f>B35</f>
        <v>30</v>
      </c>
      <c r="H35" s="3"/>
      <c r="I35" s="3"/>
      <c r="J35" s="3"/>
      <c r="K35" s="3"/>
    </row>
    <row r="36" spans="2:11" ht="12.75">
      <c r="B36" s="3">
        <v>31</v>
      </c>
      <c r="C36" s="36" t="s">
        <v>930</v>
      </c>
      <c r="D36" s="3">
        <v>375</v>
      </c>
      <c r="E36" s="3" t="s">
        <v>57</v>
      </c>
      <c r="F36" s="3" t="s">
        <v>24</v>
      </c>
      <c r="G36" s="3"/>
      <c r="H36" s="3"/>
      <c r="I36" s="3"/>
      <c r="J36" s="3"/>
      <c r="K36" s="3"/>
    </row>
    <row r="37" spans="2:11" ht="12.75">
      <c r="B37" s="3">
        <v>32</v>
      </c>
      <c r="C37" s="36" t="s">
        <v>931</v>
      </c>
      <c r="D37" s="3">
        <v>462</v>
      </c>
      <c r="E37" s="8" t="s">
        <v>394</v>
      </c>
      <c r="F37" s="3" t="s">
        <v>9</v>
      </c>
      <c r="G37" s="3"/>
      <c r="H37" s="3"/>
      <c r="I37" s="3"/>
      <c r="J37" s="3"/>
      <c r="K37" s="3"/>
    </row>
    <row r="38" spans="2:11" ht="12.75" customHeight="1">
      <c r="B38" s="3">
        <v>33</v>
      </c>
      <c r="C38" s="36" t="s">
        <v>932</v>
      </c>
      <c r="D38" s="3">
        <v>606</v>
      </c>
      <c r="E38" s="52" t="s">
        <v>180</v>
      </c>
      <c r="F38" s="3" t="s">
        <v>34</v>
      </c>
      <c r="G38" s="3"/>
      <c r="H38" s="3"/>
      <c r="I38" s="3"/>
      <c r="J38" s="3"/>
      <c r="K38" s="3"/>
    </row>
    <row r="39" spans="2:11" ht="12.75">
      <c r="B39" s="3">
        <v>34</v>
      </c>
      <c r="C39" s="36" t="s">
        <v>933</v>
      </c>
      <c r="D39" s="3">
        <v>609</v>
      </c>
      <c r="E39" s="53" t="s">
        <v>608</v>
      </c>
      <c r="F39" s="3" t="s">
        <v>34</v>
      </c>
      <c r="G39" s="3"/>
      <c r="H39" s="3"/>
      <c r="I39" s="3"/>
      <c r="J39" s="3"/>
      <c r="K39" s="3"/>
    </row>
    <row r="40" spans="2:11" ht="12.75">
      <c r="B40" s="3">
        <v>35</v>
      </c>
      <c r="C40" s="36" t="s">
        <v>934</v>
      </c>
      <c r="D40" s="3">
        <v>436</v>
      </c>
      <c r="E40" s="3" t="s">
        <v>509</v>
      </c>
      <c r="F40" s="3" t="s">
        <v>17</v>
      </c>
      <c r="G40" s="3"/>
      <c r="H40" s="3"/>
      <c r="I40" s="3">
        <f>B40</f>
        <v>35</v>
      </c>
      <c r="J40" s="3"/>
      <c r="K40" s="3"/>
    </row>
    <row r="41" spans="2:11" ht="12.75">
      <c r="B41" s="3">
        <v>36</v>
      </c>
      <c r="C41" s="36" t="s">
        <v>935</v>
      </c>
      <c r="D41" s="3">
        <v>75</v>
      </c>
      <c r="E41" s="41" t="s">
        <v>294</v>
      </c>
      <c r="F41" s="3" t="s">
        <v>16</v>
      </c>
      <c r="G41" s="3">
        <f>B41</f>
        <v>36</v>
      </c>
      <c r="H41" s="3"/>
      <c r="I41" s="3"/>
      <c r="J41" s="3"/>
      <c r="K41" s="3"/>
    </row>
    <row r="42" spans="2:11" ht="12.75" customHeight="1">
      <c r="B42" s="3">
        <v>37</v>
      </c>
      <c r="C42" s="36" t="s">
        <v>936</v>
      </c>
      <c r="D42" s="3">
        <v>598</v>
      </c>
      <c r="E42" s="52" t="s">
        <v>172</v>
      </c>
      <c r="F42" s="3" t="s">
        <v>34</v>
      </c>
      <c r="G42" s="3"/>
      <c r="H42" s="3"/>
      <c r="I42" s="3"/>
      <c r="J42" s="3"/>
      <c r="K42" s="3"/>
    </row>
    <row r="43" spans="2:11" ht="12.75">
      <c r="B43" s="3">
        <v>38</v>
      </c>
      <c r="C43" s="36" t="s">
        <v>936</v>
      </c>
      <c r="D43" s="3">
        <v>70</v>
      </c>
      <c r="E43" s="15" t="s">
        <v>289</v>
      </c>
      <c r="F43" s="3" t="s">
        <v>16</v>
      </c>
      <c r="G43" s="3">
        <f>B43</f>
        <v>38</v>
      </c>
      <c r="H43" s="3"/>
      <c r="I43" s="3"/>
      <c r="J43" s="3"/>
      <c r="K43" s="3"/>
    </row>
    <row r="44" spans="2:11" ht="12.75">
      <c r="B44" s="3">
        <v>39</v>
      </c>
      <c r="C44" s="36" t="s">
        <v>937</v>
      </c>
      <c r="D44" s="3">
        <v>76</v>
      </c>
      <c r="E44" s="41" t="s">
        <v>295</v>
      </c>
      <c r="F44" s="3" t="s">
        <v>16</v>
      </c>
      <c r="G44" s="3"/>
      <c r="H44" s="3"/>
      <c r="I44" s="3"/>
      <c r="J44" s="3"/>
      <c r="K44" s="3"/>
    </row>
    <row r="45" spans="2:11" ht="13.5" customHeight="1" thickBot="1">
      <c r="B45" s="3">
        <v>40</v>
      </c>
      <c r="C45" s="36" t="s">
        <v>937</v>
      </c>
      <c r="D45" s="3">
        <v>602</v>
      </c>
      <c r="E45" s="52" t="s">
        <v>176</v>
      </c>
      <c r="F45" s="3" t="s">
        <v>34</v>
      </c>
      <c r="G45" s="3"/>
      <c r="H45" s="3"/>
      <c r="I45" s="3"/>
      <c r="J45" s="3"/>
      <c r="K45" s="3"/>
    </row>
    <row r="46" spans="2:11" ht="13.5" customHeight="1" thickBot="1">
      <c r="B46" s="3">
        <v>41</v>
      </c>
      <c r="C46" s="36" t="s">
        <v>937</v>
      </c>
      <c r="D46" s="3">
        <v>596</v>
      </c>
      <c r="E46" s="54" t="s">
        <v>170</v>
      </c>
      <c r="F46" s="3" t="s">
        <v>34</v>
      </c>
      <c r="G46" s="3"/>
      <c r="H46" s="3"/>
      <c r="I46" s="3"/>
      <c r="J46" s="3"/>
      <c r="K46" s="3"/>
    </row>
    <row r="47" spans="2:11" ht="13.5" thickBot="1">
      <c r="B47" s="3">
        <v>42</v>
      </c>
      <c r="C47" s="36" t="s">
        <v>938</v>
      </c>
      <c r="D47" s="3">
        <v>68</v>
      </c>
      <c r="E47" s="43" t="s">
        <v>287</v>
      </c>
      <c r="F47" s="3" t="s">
        <v>16</v>
      </c>
      <c r="G47" s="3"/>
      <c r="H47" s="3"/>
      <c r="I47" s="3"/>
      <c r="J47" s="3"/>
      <c r="K47" s="3"/>
    </row>
    <row r="48" spans="2:11" ht="13.5" thickBot="1">
      <c r="B48" s="3">
        <v>43</v>
      </c>
      <c r="C48" s="36" t="s">
        <v>939</v>
      </c>
      <c r="D48" s="3">
        <v>439</v>
      </c>
      <c r="E48" s="55" t="s">
        <v>512</v>
      </c>
      <c r="F48" s="3" t="s">
        <v>17</v>
      </c>
      <c r="G48" s="3"/>
      <c r="H48" s="3"/>
      <c r="I48" s="3"/>
      <c r="J48" s="3"/>
      <c r="K48" s="3"/>
    </row>
    <row r="49" spans="2:11" ht="13.5" thickBot="1">
      <c r="B49" s="3">
        <v>44</v>
      </c>
      <c r="C49" s="36" t="s">
        <v>940</v>
      </c>
      <c r="D49" s="3">
        <v>377</v>
      </c>
      <c r="E49" s="55" t="s">
        <v>59</v>
      </c>
      <c r="F49" s="3" t="s">
        <v>24</v>
      </c>
      <c r="G49" s="3"/>
      <c r="H49" s="3"/>
      <c r="I49" s="3"/>
      <c r="J49" s="3"/>
      <c r="K49" s="3"/>
    </row>
    <row r="50" spans="2:11" ht="13.5" thickBot="1">
      <c r="B50" s="3">
        <v>45</v>
      </c>
      <c r="C50" s="36" t="s">
        <v>941</v>
      </c>
      <c r="D50" s="3">
        <v>457</v>
      </c>
      <c r="E50" s="22" t="s">
        <v>389</v>
      </c>
      <c r="F50" s="3" t="s">
        <v>9</v>
      </c>
      <c r="G50" s="3"/>
      <c r="H50" s="3"/>
      <c r="I50" s="3"/>
      <c r="J50" s="3"/>
      <c r="K50" s="3"/>
    </row>
    <row r="51" spans="2:11" ht="13.5" thickBot="1">
      <c r="B51" s="3">
        <v>46</v>
      </c>
      <c r="C51" s="36" t="s">
        <v>942</v>
      </c>
      <c r="D51" s="3">
        <v>438</v>
      </c>
      <c r="E51" s="55" t="s">
        <v>511</v>
      </c>
      <c r="F51" s="3" t="s">
        <v>17</v>
      </c>
      <c r="G51" s="3"/>
      <c r="H51" s="3"/>
      <c r="I51" s="3"/>
      <c r="J51" s="3"/>
      <c r="K51" s="3"/>
    </row>
    <row r="52" spans="2:11" ht="13.5" thickBot="1">
      <c r="B52" s="3">
        <v>47</v>
      </c>
      <c r="C52" s="36" t="s">
        <v>942</v>
      </c>
      <c r="D52" s="3">
        <v>71</v>
      </c>
      <c r="E52" s="43" t="s">
        <v>290</v>
      </c>
      <c r="F52" s="3" t="s">
        <v>16</v>
      </c>
      <c r="G52" s="3"/>
      <c r="H52" s="3"/>
      <c r="I52" s="3"/>
      <c r="J52" s="3"/>
      <c r="K52" s="3"/>
    </row>
    <row r="53" spans="2:11" ht="13.5" customHeight="1" thickBot="1">
      <c r="B53" s="3">
        <v>48</v>
      </c>
      <c r="C53" s="36" t="s">
        <v>943</v>
      </c>
      <c r="D53" s="3">
        <v>597</v>
      </c>
      <c r="E53" s="56" t="s">
        <v>171</v>
      </c>
      <c r="F53" s="3" t="s">
        <v>34</v>
      </c>
      <c r="G53" s="3"/>
      <c r="H53" s="3"/>
      <c r="I53" s="3"/>
      <c r="J53" s="3"/>
      <c r="K53" s="3"/>
    </row>
    <row r="54" spans="2:11" ht="13.5" customHeight="1" thickBot="1">
      <c r="B54" s="3">
        <v>49</v>
      </c>
      <c r="C54" s="36" t="s">
        <v>944</v>
      </c>
      <c r="D54" s="3">
        <v>604</v>
      </c>
      <c r="E54" s="56" t="s">
        <v>178</v>
      </c>
      <c r="F54" s="3" t="s">
        <v>34</v>
      </c>
      <c r="G54" s="3"/>
      <c r="H54" s="3"/>
      <c r="I54" s="3"/>
      <c r="J54" s="3"/>
      <c r="K54" s="3"/>
    </row>
    <row r="55" spans="2:11" ht="13.5" thickBot="1">
      <c r="B55" s="3">
        <v>50</v>
      </c>
      <c r="C55" s="36" t="s">
        <v>945</v>
      </c>
      <c r="D55" s="3">
        <v>460</v>
      </c>
      <c r="E55" s="22" t="s">
        <v>392</v>
      </c>
      <c r="F55" s="3" t="s">
        <v>9</v>
      </c>
      <c r="G55" s="3"/>
      <c r="H55" s="3"/>
      <c r="I55" s="3"/>
      <c r="J55" s="3"/>
      <c r="K55" s="3"/>
    </row>
    <row r="56" spans="2:11" ht="13.5" thickBot="1">
      <c r="B56" s="3">
        <v>51</v>
      </c>
      <c r="C56" s="36" t="s">
        <v>945</v>
      </c>
      <c r="D56" s="3">
        <v>379</v>
      </c>
      <c r="E56" s="55" t="s">
        <v>61</v>
      </c>
      <c r="F56" s="3" t="s">
        <v>24</v>
      </c>
      <c r="G56" s="3"/>
      <c r="H56" s="3"/>
      <c r="I56" s="3"/>
      <c r="J56" s="3"/>
      <c r="K56" s="3"/>
    </row>
    <row r="57" spans="2:11" ht="13.5" thickBot="1">
      <c r="B57" s="3">
        <v>52</v>
      </c>
      <c r="C57" s="36" t="s">
        <v>945</v>
      </c>
      <c r="D57" s="3">
        <v>73</v>
      </c>
      <c r="E57" s="43" t="s">
        <v>292</v>
      </c>
      <c r="F57" s="3" t="s">
        <v>16</v>
      </c>
      <c r="G57" s="3"/>
      <c r="H57" s="3"/>
      <c r="I57" s="3"/>
      <c r="J57" s="3"/>
      <c r="K57" s="3"/>
    </row>
    <row r="58" spans="2:11" ht="13.5" customHeight="1" thickBot="1">
      <c r="B58" s="3">
        <v>53</v>
      </c>
      <c r="C58" s="36" t="s">
        <v>946</v>
      </c>
      <c r="D58" s="3">
        <v>608</v>
      </c>
      <c r="E58" s="56" t="s">
        <v>182</v>
      </c>
      <c r="F58" s="3" t="s">
        <v>34</v>
      </c>
      <c r="G58" s="3"/>
      <c r="H58" s="3"/>
      <c r="I58" s="3"/>
      <c r="J58" s="3"/>
      <c r="K58" s="3"/>
    </row>
    <row r="59" spans="2:11" ht="13.5" thickBot="1">
      <c r="B59" s="3">
        <v>54</v>
      </c>
      <c r="C59" s="36" t="s">
        <v>946</v>
      </c>
      <c r="D59" s="3">
        <v>464</v>
      </c>
      <c r="E59" s="22" t="s">
        <v>395</v>
      </c>
      <c r="F59" s="3" t="s">
        <v>9</v>
      </c>
      <c r="G59" s="3"/>
      <c r="H59" s="3"/>
      <c r="I59" s="3"/>
      <c r="J59" s="3"/>
      <c r="K59" s="3"/>
    </row>
    <row r="60" spans="2:11" ht="15" customHeight="1">
      <c r="B60" s="3">
        <v>55</v>
      </c>
      <c r="C60" s="36" t="s">
        <v>947</v>
      </c>
      <c r="D60" s="3">
        <v>444</v>
      </c>
      <c r="E60" s="3" t="s">
        <v>517</v>
      </c>
      <c r="F60" s="3" t="s">
        <v>17</v>
      </c>
      <c r="G60" s="3"/>
      <c r="H60" s="3"/>
      <c r="I60" s="3"/>
      <c r="J60" s="3"/>
      <c r="K60" s="3"/>
    </row>
    <row r="61" spans="2:11" ht="15" customHeight="1">
      <c r="B61" s="3">
        <v>56</v>
      </c>
      <c r="C61" s="36" t="s">
        <v>948</v>
      </c>
      <c r="D61" s="3">
        <v>443</v>
      </c>
      <c r="E61" s="3" t="s">
        <v>516</v>
      </c>
      <c r="F61" s="3" t="s">
        <v>17</v>
      </c>
      <c r="G61" s="3"/>
      <c r="H61" s="3"/>
      <c r="I61" s="3"/>
      <c r="J61" s="3"/>
      <c r="K61" s="3"/>
    </row>
    <row r="62" spans="2:11" ht="15" customHeight="1">
      <c r="B62" s="3">
        <v>57</v>
      </c>
      <c r="C62" s="36" t="s">
        <v>949</v>
      </c>
      <c r="D62" s="3">
        <v>378</v>
      </c>
      <c r="E62" s="3" t="s">
        <v>60</v>
      </c>
      <c r="F62" s="3" t="s">
        <v>24</v>
      </c>
      <c r="G62" s="3"/>
      <c r="H62" s="3"/>
      <c r="I62" s="3"/>
      <c r="J62" s="3"/>
      <c r="K62" s="3"/>
    </row>
    <row r="63" spans="2:11" ht="15" customHeight="1">
      <c r="B63" s="3">
        <v>58</v>
      </c>
      <c r="C63" s="36" t="s">
        <v>950</v>
      </c>
      <c r="D63" s="3">
        <v>441</v>
      </c>
      <c r="E63" s="3" t="s">
        <v>514</v>
      </c>
      <c r="F63" s="3" t="s">
        <v>17</v>
      </c>
      <c r="G63" s="3"/>
      <c r="H63" s="3"/>
      <c r="I63" s="3"/>
      <c r="J63" s="3"/>
      <c r="K63" s="3"/>
    </row>
    <row r="64" spans="2:11" ht="15" customHeight="1">
      <c r="B64" s="3">
        <v>59</v>
      </c>
      <c r="C64" s="36" t="s">
        <v>951</v>
      </c>
      <c r="D64" s="3">
        <v>459</v>
      </c>
      <c r="E64" s="8" t="s">
        <v>391</v>
      </c>
      <c r="F64" s="3" t="s">
        <v>9</v>
      </c>
      <c r="G64" s="3"/>
      <c r="H64" s="3"/>
      <c r="I64" s="3"/>
      <c r="J64" s="3"/>
      <c r="K64" s="3"/>
    </row>
    <row r="65" spans="2:11" ht="15" customHeight="1">
      <c r="B65" s="3">
        <v>60</v>
      </c>
      <c r="C65" s="36" t="s">
        <v>952</v>
      </c>
      <c r="D65" s="3">
        <v>72</v>
      </c>
      <c r="E65" s="15" t="s">
        <v>291</v>
      </c>
      <c r="F65" s="3" t="s">
        <v>16</v>
      </c>
      <c r="G65" s="3"/>
      <c r="H65" s="3"/>
      <c r="I65" s="3"/>
      <c r="J65" s="3"/>
      <c r="K65" s="3"/>
    </row>
    <row r="66" spans="2:11" ht="15" customHeight="1">
      <c r="B66" s="3">
        <v>61</v>
      </c>
      <c r="C66" s="36" t="s">
        <v>953</v>
      </c>
      <c r="D66" s="3">
        <v>458</v>
      </c>
      <c r="E66" s="8" t="s">
        <v>390</v>
      </c>
      <c r="F66" s="3" t="s">
        <v>9</v>
      </c>
      <c r="G66" s="3"/>
      <c r="H66" s="3"/>
      <c r="I66" s="3"/>
      <c r="J66" s="3"/>
      <c r="K66" s="3"/>
    </row>
    <row r="67" spans="2:11" ht="15" customHeight="1">
      <c r="B67" s="3">
        <v>62</v>
      </c>
      <c r="C67" s="36" t="s">
        <v>954</v>
      </c>
      <c r="D67" s="3">
        <v>461</v>
      </c>
      <c r="E67" s="8" t="s">
        <v>393</v>
      </c>
      <c r="F67" s="3" t="s">
        <v>9</v>
      </c>
      <c r="G67" s="3"/>
      <c r="H67" s="3"/>
      <c r="I67" s="3"/>
      <c r="J67" s="3"/>
      <c r="K67" s="3"/>
    </row>
    <row r="68" spans="2:11" ht="15" customHeight="1">
      <c r="B68" s="3">
        <v>63</v>
      </c>
      <c r="C68" s="36" t="s">
        <v>955</v>
      </c>
      <c r="D68" s="3">
        <v>380</v>
      </c>
      <c r="E68" s="3" t="s">
        <v>62</v>
      </c>
      <c r="F68" s="3" t="s">
        <v>24</v>
      </c>
      <c r="G68" s="3"/>
      <c r="H68" s="3"/>
      <c r="I68" s="3"/>
      <c r="J68" s="3"/>
      <c r="K68" s="3"/>
    </row>
    <row r="69" spans="2:11" ht="15" customHeight="1">
      <c r="B69" s="3">
        <v>64</v>
      </c>
      <c r="C69" s="36" t="s">
        <v>956</v>
      </c>
      <c r="D69" s="3">
        <v>77</v>
      </c>
      <c r="E69" s="41" t="s">
        <v>296</v>
      </c>
      <c r="F69" s="3" t="s">
        <v>16</v>
      </c>
      <c r="G69" s="3"/>
      <c r="H69" s="3"/>
      <c r="I69" s="3"/>
      <c r="J69" s="3"/>
      <c r="K69" s="3"/>
    </row>
    <row r="70" spans="2:11" ht="15" customHeight="1">
      <c r="B70" s="3">
        <v>65</v>
      </c>
      <c r="C70" s="36" t="s">
        <v>957</v>
      </c>
      <c r="D70" s="3">
        <v>67</v>
      </c>
      <c r="E70" s="15" t="s">
        <v>286</v>
      </c>
      <c r="F70" s="3" t="s">
        <v>16</v>
      </c>
      <c r="G70" s="3"/>
      <c r="H70" s="3"/>
      <c r="I70" s="3"/>
      <c r="J70" s="3"/>
      <c r="K70" s="3"/>
    </row>
    <row r="71" spans="2:11" ht="15" customHeight="1">
      <c r="B71" s="3">
        <v>66</v>
      </c>
      <c r="C71" s="36" t="s">
        <v>958</v>
      </c>
      <c r="D71" s="3">
        <v>78</v>
      </c>
      <c r="E71" s="41" t="s">
        <v>297</v>
      </c>
      <c r="F71" s="3" t="s">
        <v>16</v>
      </c>
      <c r="G71" s="3"/>
      <c r="H71" s="3"/>
      <c r="I71" s="3"/>
      <c r="J71" s="3"/>
      <c r="K71" s="3"/>
    </row>
    <row r="72" spans="2:11" ht="15" customHeight="1">
      <c r="B72" s="3">
        <v>67</v>
      </c>
      <c r="C72" s="36" t="s">
        <v>959</v>
      </c>
      <c r="D72" s="3">
        <v>79</v>
      </c>
      <c r="E72" s="41" t="s">
        <v>298</v>
      </c>
      <c r="F72" s="3" t="s">
        <v>16</v>
      </c>
      <c r="G72" s="3"/>
      <c r="H72" s="3"/>
      <c r="I72" s="3"/>
      <c r="J72" s="3"/>
      <c r="K72" s="3"/>
    </row>
    <row r="73" spans="2:11" ht="15" customHeight="1">
      <c r="B73" s="57" t="s">
        <v>614</v>
      </c>
      <c r="C73" s="36"/>
      <c r="D73" s="3" t="s">
        <v>604</v>
      </c>
      <c r="E73" s="41" t="s">
        <v>605</v>
      </c>
      <c r="F73" s="3" t="s">
        <v>16</v>
      </c>
      <c r="G73" s="3"/>
      <c r="H73" s="3"/>
      <c r="I73" s="3"/>
      <c r="J73" s="3"/>
      <c r="K73" s="3"/>
    </row>
    <row r="74" spans="2:11" ht="15" customHeight="1">
      <c r="B74" s="46" t="s">
        <v>615</v>
      </c>
      <c r="C74" s="10"/>
      <c r="D74" s="3">
        <v>80</v>
      </c>
      <c r="E74" s="15" t="s">
        <v>299</v>
      </c>
      <c r="F74" s="3" t="s">
        <v>16</v>
      </c>
      <c r="G74" s="3"/>
      <c r="H74" s="3"/>
      <c r="I74" s="3"/>
      <c r="J74" s="3"/>
      <c r="K74" s="3"/>
    </row>
    <row r="75" spans="2:11" ht="15" customHeight="1">
      <c r="B75" s="46" t="s">
        <v>615</v>
      </c>
      <c r="C75" s="10"/>
      <c r="D75" s="3">
        <v>442</v>
      </c>
      <c r="E75" s="3" t="s">
        <v>515</v>
      </c>
      <c r="F75" s="3" t="s">
        <v>17</v>
      </c>
      <c r="G75" s="3"/>
      <c r="H75" s="3"/>
      <c r="I75" s="3"/>
      <c r="J75" s="3"/>
      <c r="K75" s="3"/>
    </row>
    <row r="76" spans="2:11" ht="12.75" customHeight="1">
      <c r="B76" s="46" t="s">
        <v>615</v>
      </c>
      <c r="C76" s="10"/>
      <c r="D76" s="3">
        <v>595</v>
      </c>
      <c r="E76" s="52" t="s">
        <v>601</v>
      </c>
      <c r="F76" s="3" t="s">
        <v>34</v>
      </c>
      <c r="G76" s="3"/>
      <c r="H76" s="3"/>
      <c r="I76" s="3"/>
      <c r="J76" s="3"/>
      <c r="K76" s="3"/>
    </row>
    <row r="77" spans="2:11" ht="15">
      <c r="B77" s="46" t="s">
        <v>615</v>
      </c>
      <c r="C77" s="10"/>
      <c r="D77" s="3">
        <v>600</v>
      </c>
      <c r="E77" s="52" t="s">
        <v>174</v>
      </c>
      <c r="F77" s="3" t="s">
        <v>34</v>
      </c>
      <c r="G77" s="3"/>
      <c r="H77" s="3"/>
      <c r="I77" s="3"/>
      <c r="J77" s="3"/>
      <c r="K77" s="3"/>
    </row>
    <row r="78" spans="7:11" ht="12.75">
      <c r="G78" s="2">
        <v>148</v>
      </c>
      <c r="H78" s="2">
        <v>115</v>
      </c>
      <c r="I78" s="2">
        <v>116</v>
      </c>
      <c r="J78" s="4">
        <v>63</v>
      </c>
      <c r="K78" s="2">
        <v>97</v>
      </c>
    </row>
    <row r="79" spans="2:5" ht="18">
      <c r="B79" s="74" t="s">
        <v>29</v>
      </c>
      <c r="C79" s="74"/>
      <c r="D79" s="74"/>
      <c r="E79" s="74"/>
    </row>
    <row r="80" spans="7:11" ht="12.75">
      <c r="G80" s="3" t="s">
        <v>16</v>
      </c>
      <c r="H80" s="3" t="s">
        <v>24</v>
      </c>
      <c r="I80" s="3" t="s">
        <v>17</v>
      </c>
      <c r="J80" s="3" t="s">
        <v>9</v>
      </c>
      <c r="K80" s="3" t="s">
        <v>34</v>
      </c>
    </row>
    <row r="81" spans="5:11" ht="12.75">
      <c r="E81" s="2" t="s">
        <v>18</v>
      </c>
      <c r="G81" s="3">
        <v>148</v>
      </c>
      <c r="H81" s="3">
        <v>115</v>
      </c>
      <c r="I81" s="3">
        <v>116</v>
      </c>
      <c r="J81" s="3">
        <v>63</v>
      </c>
      <c r="K81" s="3">
        <v>97</v>
      </c>
    </row>
    <row r="83" spans="5:11" ht="12.75">
      <c r="E83" s="2" t="s">
        <v>19</v>
      </c>
      <c r="G83" s="3">
        <v>5</v>
      </c>
      <c r="H83" s="3">
        <v>3</v>
      </c>
      <c r="I83" s="3">
        <v>4</v>
      </c>
      <c r="J83" s="3">
        <v>1</v>
      </c>
      <c r="K83" s="3">
        <v>2</v>
      </c>
    </row>
  </sheetData>
  <sheetProtection/>
  <mergeCells count="3">
    <mergeCell ref="B1:K1"/>
    <mergeCell ref="B3:E3"/>
    <mergeCell ref="B79:E79"/>
  </mergeCells>
  <printOptions/>
  <pageMargins left="0.2755905511811024" right="0.3937007874015748" top="0.5905511811023623" bottom="0.984251968503937" header="0.5118110236220472" footer="0.5118110236220472"/>
  <pageSetup orientation="portrait" paperSize="9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88"/>
  <sheetViews>
    <sheetView zoomScale="150" zoomScaleNormal="150" zoomScalePageLayoutView="0" workbookViewId="0" topLeftCell="A1">
      <selection activeCell="E9" sqref="E9"/>
    </sheetView>
  </sheetViews>
  <sheetFormatPr defaultColWidth="8.8515625" defaultRowHeight="12.75"/>
  <cols>
    <col min="1" max="1" width="1.28515625" style="2" customWidth="1"/>
    <col min="2" max="4" width="5.7109375" style="2" customWidth="1"/>
    <col min="5" max="5" width="24.7109375" style="2" customWidth="1"/>
    <col min="6" max="6" width="9.7109375" style="2" customWidth="1"/>
    <col min="7" max="11" width="8.7109375" style="2" customWidth="1"/>
    <col min="12" max="16384" width="8.8515625" style="2" customWidth="1"/>
  </cols>
  <sheetData>
    <row r="1" spans="2:11" ht="23.25">
      <c r="B1" s="72" t="s">
        <v>37</v>
      </c>
      <c r="C1" s="72"/>
      <c r="D1" s="72"/>
      <c r="E1" s="73"/>
      <c r="F1" s="73"/>
      <c r="G1" s="73"/>
      <c r="H1" s="73"/>
      <c r="I1" s="73"/>
      <c r="J1" s="73"/>
      <c r="K1" s="73"/>
    </row>
    <row r="3" spans="2:5" ht="18">
      <c r="B3" s="74" t="s">
        <v>4</v>
      </c>
      <c r="C3" s="74"/>
      <c r="D3" s="74"/>
      <c r="E3" s="74"/>
    </row>
    <row r="5" spans="2:11" ht="12.75">
      <c r="B5" s="3" t="s">
        <v>13</v>
      </c>
      <c r="C5" s="3" t="s">
        <v>11</v>
      </c>
      <c r="D5" s="3" t="s">
        <v>12</v>
      </c>
      <c r="E5" s="3" t="s">
        <v>14</v>
      </c>
      <c r="F5" s="3" t="s">
        <v>15</v>
      </c>
      <c r="G5" s="3" t="s">
        <v>16</v>
      </c>
      <c r="H5" s="3" t="s">
        <v>24</v>
      </c>
      <c r="I5" s="3" t="s">
        <v>17</v>
      </c>
      <c r="J5" s="3" t="s">
        <v>9</v>
      </c>
      <c r="K5" s="3" t="s">
        <v>34</v>
      </c>
    </row>
    <row r="6" spans="2:11" ht="12.75">
      <c r="B6" s="3">
        <v>1</v>
      </c>
      <c r="C6" s="36" t="s">
        <v>885</v>
      </c>
      <c r="D6" s="3">
        <v>606</v>
      </c>
      <c r="E6" s="13" t="s">
        <v>196</v>
      </c>
      <c r="F6" s="3" t="s">
        <v>34</v>
      </c>
      <c r="G6" s="3"/>
      <c r="H6" s="3"/>
      <c r="I6" s="3"/>
      <c r="J6" s="3"/>
      <c r="K6" s="3">
        <f>B6</f>
        <v>1</v>
      </c>
    </row>
    <row r="7" spans="2:11" ht="12.75">
      <c r="B7" s="3">
        <v>2</v>
      </c>
      <c r="C7" s="36" t="s">
        <v>886</v>
      </c>
      <c r="D7" s="3">
        <v>604</v>
      </c>
      <c r="E7" s="13" t="s">
        <v>194</v>
      </c>
      <c r="F7" s="3" t="s">
        <v>34</v>
      </c>
      <c r="G7" s="3"/>
      <c r="H7" s="3"/>
      <c r="I7" s="3"/>
      <c r="J7" s="3"/>
      <c r="K7" s="3">
        <f>B7</f>
        <v>2</v>
      </c>
    </row>
    <row r="8" spans="2:11" ht="12.75">
      <c r="B8" s="3">
        <v>3</v>
      </c>
      <c r="C8" s="36" t="s">
        <v>851</v>
      </c>
      <c r="D8" s="3">
        <v>603</v>
      </c>
      <c r="E8" s="13" t="s">
        <v>193</v>
      </c>
      <c r="F8" s="3" t="s">
        <v>34</v>
      </c>
      <c r="G8" s="3"/>
      <c r="H8" s="3"/>
      <c r="I8" s="3"/>
      <c r="J8" s="3"/>
      <c r="K8" s="3">
        <f>B8</f>
        <v>3</v>
      </c>
    </row>
    <row r="9" spans="2:11" ht="12.75">
      <c r="B9" s="3">
        <v>4</v>
      </c>
      <c r="C9" s="36" t="s">
        <v>887</v>
      </c>
      <c r="D9" s="3">
        <v>601</v>
      </c>
      <c r="E9" s="13" t="s">
        <v>191</v>
      </c>
      <c r="F9" s="3" t="s">
        <v>34</v>
      </c>
      <c r="G9" s="3"/>
      <c r="H9" s="3"/>
      <c r="I9" s="3"/>
      <c r="J9" s="3"/>
      <c r="K9" s="3">
        <f>B9</f>
        <v>4</v>
      </c>
    </row>
    <row r="10" spans="2:11" ht="12.75">
      <c r="B10" s="3">
        <v>5</v>
      </c>
      <c r="C10" s="36" t="s">
        <v>888</v>
      </c>
      <c r="D10" s="3">
        <v>69</v>
      </c>
      <c r="E10" s="12" t="s">
        <v>304</v>
      </c>
      <c r="F10" s="3" t="s">
        <v>16</v>
      </c>
      <c r="G10" s="3">
        <f>B10</f>
        <v>5</v>
      </c>
      <c r="H10" s="3"/>
      <c r="I10" s="3"/>
      <c r="J10" s="3"/>
      <c r="K10" s="3"/>
    </row>
    <row r="11" spans="2:11" ht="12.75">
      <c r="B11" s="3">
        <v>6</v>
      </c>
      <c r="C11" s="36" t="s">
        <v>738</v>
      </c>
      <c r="D11" s="3">
        <v>67</v>
      </c>
      <c r="E11" s="12" t="s">
        <v>302</v>
      </c>
      <c r="F11" s="3" t="s">
        <v>16</v>
      </c>
      <c r="G11" s="3">
        <f>B11</f>
        <v>6</v>
      </c>
      <c r="H11" s="3"/>
      <c r="I11" s="3"/>
      <c r="J11" s="3"/>
      <c r="K11" s="3"/>
    </row>
    <row r="12" spans="2:11" ht="12.75">
      <c r="B12" s="3">
        <v>7</v>
      </c>
      <c r="C12" s="36" t="s">
        <v>841</v>
      </c>
      <c r="D12" s="3">
        <v>433</v>
      </c>
      <c r="E12" s="12" t="s">
        <v>518</v>
      </c>
      <c r="F12" s="3" t="s">
        <v>17</v>
      </c>
      <c r="G12" s="3"/>
      <c r="H12" s="3"/>
      <c r="I12" s="3">
        <f>B12</f>
        <v>7</v>
      </c>
      <c r="J12" s="3"/>
      <c r="K12" s="3"/>
    </row>
    <row r="13" spans="2:11" ht="12.75">
      <c r="B13" s="3">
        <v>8</v>
      </c>
      <c r="C13" s="36" t="s">
        <v>889</v>
      </c>
      <c r="D13" s="3">
        <v>66</v>
      </c>
      <c r="E13" s="12" t="s">
        <v>301</v>
      </c>
      <c r="F13" s="3" t="s">
        <v>16</v>
      </c>
      <c r="G13" s="3">
        <f>B13</f>
        <v>8</v>
      </c>
      <c r="H13" s="3"/>
      <c r="I13" s="3"/>
      <c r="J13" s="3"/>
      <c r="K13" s="3"/>
    </row>
    <row r="14" spans="2:11" ht="12.75">
      <c r="B14" s="3">
        <v>9</v>
      </c>
      <c r="C14" s="36" t="s">
        <v>862</v>
      </c>
      <c r="D14" s="3">
        <v>595</v>
      </c>
      <c r="E14" s="13" t="s">
        <v>185</v>
      </c>
      <c r="F14" s="3" t="s">
        <v>34</v>
      </c>
      <c r="G14" s="3"/>
      <c r="H14" s="3"/>
      <c r="I14" s="3"/>
      <c r="J14" s="3"/>
      <c r="K14" s="3">
        <f>B14</f>
        <v>9</v>
      </c>
    </row>
    <row r="15" spans="2:11" ht="12.75">
      <c r="B15" s="3">
        <v>10</v>
      </c>
      <c r="C15" s="36" t="s">
        <v>864</v>
      </c>
      <c r="D15" s="3">
        <v>599</v>
      </c>
      <c r="E15" s="13" t="s">
        <v>189</v>
      </c>
      <c r="F15" s="3" t="s">
        <v>34</v>
      </c>
      <c r="G15" s="3"/>
      <c r="H15" s="3"/>
      <c r="I15" s="3"/>
      <c r="J15" s="3"/>
      <c r="K15" s="3">
        <f>B15</f>
        <v>10</v>
      </c>
    </row>
    <row r="16" spans="2:11" ht="12.75">
      <c r="B16" s="3">
        <v>11</v>
      </c>
      <c r="C16" s="36" t="s">
        <v>622</v>
      </c>
      <c r="D16" s="3">
        <v>65</v>
      </c>
      <c r="E16" s="12" t="s">
        <v>300</v>
      </c>
      <c r="F16" s="3" t="s">
        <v>16</v>
      </c>
      <c r="G16" s="3">
        <f>B16</f>
        <v>11</v>
      </c>
      <c r="H16" s="3"/>
      <c r="I16" s="3"/>
      <c r="J16" s="3"/>
      <c r="K16" s="3"/>
    </row>
    <row r="17" spans="2:11" ht="12.75">
      <c r="B17" s="3">
        <v>12</v>
      </c>
      <c r="C17" s="36" t="s">
        <v>742</v>
      </c>
      <c r="D17" s="3">
        <v>369</v>
      </c>
      <c r="E17" s="12" t="s">
        <v>63</v>
      </c>
      <c r="F17" s="3" t="s">
        <v>24</v>
      </c>
      <c r="G17" s="3"/>
      <c r="H17" s="3">
        <f>B17</f>
        <v>12</v>
      </c>
      <c r="I17" s="3"/>
      <c r="J17" s="3"/>
      <c r="K17" s="3"/>
    </row>
    <row r="18" spans="2:11" ht="12.75">
      <c r="B18" s="3">
        <v>13</v>
      </c>
      <c r="C18" s="36" t="s">
        <v>890</v>
      </c>
      <c r="D18" s="3">
        <v>70</v>
      </c>
      <c r="E18" s="12" t="s">
        <v>305</v>
      </c>
      <c r="F18" s="3" t="s">
        <v>16</v>
      </c>
      <c r="G18" s="3">
        <f>B18</f>
        <v>13</v>
      </c>
      <c r="H18" s="3"/>
      <c r="I18" s="3"/>
      <c r="J18" s="3"/>
      <c r="K18" s="3"/>
    </row>
    <row r="19" spans="2:11" ht="12.75">
      <c r="B19" s="3">
        <v>14</v>
      </c>
      <c r="C19" s="36" t="s">
        <v>891</v>
      </c>
      <c r="D19" s="3">
        <v>68</v>
      </c>
      <c r="E19" s="12" t="s">
        <v>303</v>
      </c>
      <c r="F19" s="3" t="s">
        <v>16</v>
      </c>
      <c r="G19" s="3">
        <f>B19</f>
        <v>14</v>
      </c>
      <c r="H19" s="3"/>
      <c r="I19" s="3"/>
      <c r="J19" s="3"/>
      <c r="K19" s="3"/>
    </row>
    <row r="20" spans="2:11" ht="12.75">
      <c r="B20" s="3">
        <v>15</v>
      </c>
      <c r="C20" s="36" t="s">
        <v>892</v>
      </c>
      <c r="D20" s="3">
        <v>436</v>
      </c>
      <c r="E20" s="12" t="s">
        <v>521</v>
      </c>
      <c r="F20" s="3" t="s">
        <v>17</v>
      </c>
      <c r="G20" s="3"/>
      <c r="H20" s="3"/>
      <c r="I20" s="3">
        <f>B20</f>
        <v>15</v>
      </c>
      <c r="J20" s="3"/>
      <c r="K20" s="3"/>
    </row>
    <row r="21" spans="2:11" ht="12.75">
      <c r="B21" s="3">
        <v>16</v>
      </c>
      <c r="C21" s="36" t="s">
        <v>893</v>
      </c>
      <c r="D21" s="3">
        <v>73</v>
      </c>
      <c r="E21" s="15" t="s">
        <v>308</v>
      </c>
      <c r="F21" s="3" t="s">
        <v>16</v>
      </c>
      <c r="G21" s="3"/>
      <c r="H21" s="3"/>
      <c r="I21" s="3"/>
      <c r="J21" s="3"/>
      <c r="K21" s="3"/>
    </row>
    <row r="22" spans="2:11" ht="12.75">
      <c r="B22" s="3">
        <v>17</v>
      </c>
      <c r="C22" s="36" t="s">
        <v>747</v>
      </c>
      <c r="D22" s="3">
        <v>435</v>
      </c>
      <c r="E22" s="15" t="s">
        <v>520</v>
      </c>
      <c r="F22" s="3" t="s">
        <v>17</v>
      </c>
      <c r="G22" s="3"/>
      <c r="H22" s="3"/>
      <c r="I22" s="3">
        <f>B22</f>
        <v>17</v>
      </c>
      <c r="J22" s="3"/>
      <c r="K22" s="3"/>
    </row>
    <row r="23" spans="2:11" ht="12.75">
      <c r="B23" s="3">
        <v>18</v>
      </c>
      <c r="C23" s="36" t="s">
        <v>894</v>
      </c>
      <c r="D23" s="3">
        <v>437</v>
      </c>
      <c r="E23" s="15" t="s">
        <v>522</v>
      </c>
      <c r="F23" s="3" t="s">
        <v>17</v>
      </c>
      <c r="G23" s="3"/>
      <c r="H23" s="3"/>
      <c r="I23" s="3">
        <f>B23</f>
        <v>18</v>
      </c>
      <c r="J23" s="3"/>
      <c r="K23" s="3"/>
    </row>
    <row r="24" spans="2:11" ht="12.75">
      <c r="B24" s="3">
        <v>19</v>
      </c>
      <c r="C24" s="36" t="s">
        <v>749</v>
      </c>
      <c r="D24" s="3">
        <v>596</v>
      </c>
      <c r="E24" s="16" t="s">
        <v>186</v>
      </c>
      <c r="F24" s="3" t="s">
        <v>34</v>
      </c>
      <c r="G24" s="3"/>
      <c r="H24" s="3"/>
      <c r="I24" s="3"/>
      <c r="J24" s="3"/>
      <c r="K24" s="3"/>
    </row>
    <row r="25" spans="2:11" ht="12.75">
      <c r="B25" s="3">
        <v>20</v>
      </c>
      <c r="C25" s="36" t="s">
        <v>895</v>
      </c>
      <c r="D25" s="3">
        <v>370</v>
      </c>
      <c r="E25" s="15" t="s">
        <v>64</v>
      </c>
      <c r="F25" s="3" t="s">
        <v>24</v>
      </c>
      <c r="G25" s="3"/>
      <c r="H25" s="3">
        <f>B25</f>
        <v>20</v>
      </c>
      <c r="I25" s="3"/>
      <c r="J25" s="3"/>
      <c r="K25" s="3"/>
    </row>
    <row r="26" spans="2:11" ht="12.75">
      <c r="B26" s="3">
        <v>21</v>
      </c>
      <c r="C26" s="36" t="s">
        <v>751</v>
      </c>
      <c r="D26" s="3">
        <v>71</v>
      </c>
      <c r="E26" s="15" t="s">
        <v>306</v>
      </c>
      <c r="F26" s="3" t="s">
        <v>16</v>
      </c>
      <c r="G26" s="3"/>
      <c r="H26" s="3"/>
      <c r="I26" s="3"/>
      <c r="J26" s="3"/>
      <c r="K26" s="3"/>
    </row>
    <row r="27" spans="2:11" ht="12.75">
      <c r="B27" s="3">
        <v>22</v>
      </c>
      <c r="C27" s="36" t="s">
        <v>872</v>
      </c>
      <c r="D27" s="3">
        <v>450</v>
      </c>
      <c r="E27" s="8" t="s">
        <v>424</v>
      </c>
      <c r="F27" s="3" t="s">
        <v>9</v>
      </c>
      <c r="G27" s="3"/>
      <c r="H27" s="3"/>
      <c r="I27" s="3"/>
      <c r="J27" s="3">
        <f>B27</f>
        <v>22</v>
      </c>
      <c r="K27" s="3"/>
    </row>
    <row r="28" spans="2:11" ht="12.75">
      <c r="B28" s="3">
        <v>23</v>
      </c>
      <c r="C28" s="36" t="s">
        <v>872</v>
      </c>
      <c r="D28" s="3">
        <v>454</v>
      </c>
      <c r="E28" s="8" t="s">
        <v>428</v>
      </c>
      <c r="F28" s="3" t="s">
        <v>9</v>
      </c>
      <c r="G28" s="3"/>
      <c r="H28" s="3"/>
      <c r="I28" s="3"/>
      <c r="J28" s="3">
        <f>B28</f>
        <v>23</v>
      </c>
      <c r="K28" s="3"/>
    </row>
    <row r="29" spans="2:11" ht="12.75">
      <c r="B29" s="3">
        <v>24</v>
      </c>
      <c r="C29" s="36" t="s">
        <v>872</v>
      </c>
      <c r="D29" s="3">
        <v>452</v>
      </c>
      <c r="E29" s="8" t="s">
        <v>426</v>
      </c>
      <c r="F29" s="3" t="s">
        <v>9</v>
      </c>
      <c r="G29" s="3"/>
      <c r="H29" s="3"/>
      <c r="I29" s="3"/>
      <c r="J29" s="3">
        <f>B29</f>
        <v>24</v>
      </c>
      <c r="K29" s="3"/>
    </row>
    <row r="30" spans="2:11" ht="12.75">
      <c r="B30" s="3">
        <v>25</v>
      </c>
      <c r="C30" s="36" t="s">
        <v>872</v>
      </c>
      <c r="D30" s="3">
        <v>440</v>
      </c>
      <c r="E30" s="15" t="s">
        <v>525</v>
      </c>
      <c r="F30" s="3" t="s">
        <v>17</v>
      </c>
      <c r="G30" s="3"/>
      <c r="H30" s="3"/>
      <c r="I30" s="3">
        <f>B30</f>
        <v>25</v>
      </c>
      <c r="J30" s="3"/>
      <c r="K30" s="3"/>
    </row>
    <row r="31" spans="2:11" ht="12.75">
      <c r="B31" s="3">
        <v>26</v>
      </c>
      <c r="C31" s="36" t="s">
        <v>872</v>
      </c>
      <c r="D31" s="3">
        <v>371</v>
      </c>
      <c r="E31" s="15" t="s">
        <v>65</v>
      </c>
      <c r="F31" s="3" t="s">
        <v>24</v>
      </c>
      <c r="G31" s="3"/>
      <c r="H31" s="3">
        <f>B31</f>
        <v>26</v>
      </c>
      <c r="I31" s="3"/>
      <c r="J31" s="3"/>
      <c r="K31" s="3"/>
    </row>
    <row r="32" spans="2:11" ht="12.75">
      <c r="B32" s="3">
        <v>27</v>
      </c>
      <c r="C32" s="36" t="s">
        <v>872</v>
      </c>
      <c r="D32" s="3">
        <v>441</v>
      </c>
      <c r="E32" s="15" t="s">
        <v>526</v>
      </c>
      <c r="F32" s="3" t="s">
        <v>17</v>
      </c>
      <c r="G32" s="3"/>
      <c r="H32" s="3"/>
      <c r="I32" s="3">
        <f>B32</f>
        <v>27</v>
      </c>
      <c r="J32" s="3"/>
      <c r="K32" s="3"/>
    </row>
    <row r="33" spans="2:11" ht="12.75">
      <c r="B33" s="3">
        <v>28</v>
      </c>
      <c r="C33" s="36" t="s">
        <v>872</v>
      </c>
      <c r="D33" s="3">
        <v>594</v>
      </c>
      <c r="E33" s="16" t="s">
        <v>184</v>
      </c>
      <c r="F33" s="3" t="s">
        <v>34</v>
      </c>
      <c r="G33" s="3"/>
      <c r="H33" s="3"/>
      <c r="I33" s="3"/>
      <c r="J33" s="3"/>
      <c r="K33" s="3"/>
    </row>
    <row r="34" spans="2:11" ht="12.75">
      <c r="B34" s="3">
        <v>29</v>
      </c>
      <c r="C34" s="36" t="s">
        <v>896</v>
      </c>
      <c r="D34" s="3">
        <v>451</v>
      </c>
      <c r="E34" s="8" t="s">
        <v>425</v>
      </c>
      <c r="F34" s="3" t="s">
        <v>9</v>
      </c>
      <c r="G34" s="3"/>
      <c r="H34" s="3"/>
      <c r="I34" s="3"/>
      <c r="J34" s="3">
        <f>B34</f>
        <v>29</v>
      </c>
      <c r="K34" s="3"/>
    </row>
    <row r="35" spans="2:11" ht="12.75">
      <c r="B35" s="3">
        <v>30</v>
      </c>
      <c r="C35" s="36" t="s">
        <v>875</v>
      </c>
      <c r="D35" s="3">
        <v>79</v>
      </c>
      <c r="E35" s="15" t="s">
        <v>312</v>
      </c>
      <c r="F35" s="3" t="s">
        <v>16</v>
      </c>
      <c r="G35" s="3"/>
      <c r="H35" s="3"/>
      <c r="I35" s="3"/>
      <c r="J35" s="3"/>
      <c r="K35" s="3"/>
    </row>
    <row r="36" spans="2:11" ht="12.75">
      <c r="B36" s="15">
        <v>31</v>
      </c>
      <c r="C36" s="36" t="s">
        <v>875</v>
      </c>
      <c r="D36" s="3">
        <v>598</v>
      </c>
      <c r="E36" s="16" t="s">
        <v>188</v>
      </c>
      <c r="F36" s="3" t="s">
        <v>34</v>
      </c>
      <c r="G36" s="3"/>
      <c r="H36" s="3"/>
      <c r="I36" s="3"/>
      <c r="J36" s="3"/>
      <c r="K36" s="3"/>
    </row>
    <row r="37" spans="2:11" ht="12.75">
      <c r="B37" s="3">
        <v>32</v>
      </c>
      <c r="C37" s="36" t="s">
        <v>876</v>
      </c>
      <c r="D37" s="3">
        <v>75</v>
      </c>
      <c r="E37" s="15" t="s">
        <v>310</v>
      </c>
      <c r="F37" s="3" t="s">
        <v>16</v>
      </c>
      <c r="G37" s="3"/>
      <c r="H37" s="3"/>
      <c r="I37" s="3"/>
      <c r="J37" s="3"/>
      <c r="K37" s="3"/>
    </row>
    <row r="38" spans="2:11" ht="12.75">
      <c r="B38" s="3">
        <v>33</v>
      </c>
      <c r="C38" s="36" t="s">
        <v>752</v>
      </c>
      <c r="D38" s="3">
        <v>373</v>
      </c>
      <c r="E38" s="15" t="s">
        <v>67</v>
      </c>
      <c r="F38" s="3" t="s">
        <v>24</v>
      </c>
      <c r="G38" s="3"/>
      <c r="H38" s="3">
        <f>B38</f>
        <v>33</v>
      </c>
      <c r="I38" s="3"/>
      <c r="J38" s="3"/>
      <c r="K38" s="3"/>
    </row>
    <row r="39" spans="2:11" ht="12.75">
      <c r="B39" s="3">
        <v>34</v>
      </c>
      <c r="C39" s="36" t="s">
        <v>754</v>
      </c>
      <c r="D39" s="3">
        <v>375</v>
      </c>
      <c r="E39" s="15" t="s">
        <v>69</v>
      </c>
      <c r="F39" s="3" t="s">
        <v>24</v>
      </c>
      <c r="G39" s="3"/>
      <c r="H39" s="3">
        <f>B39</f>
        <v>34</v>
      </c>
      <c r="I39" s="3"/>
      <c r="J39" s="3"/>
      <c r="K39" s="3"/>
    </row>
    <row r="40" spans="2:11" ht="12.75">
      <c r="B40" s="3">
        <v>35</v>
      </c>
      <c r="C40" s="36" t="s">
        <v>877</v>
      </c>
      <c r="D40" s="3">
        <v>453</v>
      </c>
      <c r="E40" s="8" t="s">
        <v>427</v>
      </c>
      <c r="F40" s="3" t="s">
        <v>9</v>
      </c>
      <c r="G40" s="3"/>
      <c r="H40" s="3"/>
      <c r="I40" s="3"/>
      <c r="J40" s="3">
        <f>B40</f>
        <v>35</v>
      </c>
      <c r="K40" s="3"/>
    </row>
    <row r="41" spans="2:11" ht="12.75">
      <c r="B41" s="3">
        <v>36</v>
      </c>
      <c r="C41" s="36" t="s">
        <v>755</v>
      </c>
      <c r="D41" s="3">
        <v>438</v>
      </c>
      <c r="E41" s="15" t="s">
        <v>523</v>
      </c>
      <c r="F41" s="3" t="s">
        <v>17</v>
      </c>
      <c r="G41" s="3"/>
      <c r="H41" s="3"/>
      <c r="I41" s="3"/>
      <c r="J41" s="3"/>
      <c r="K41" s="3"/>
    </row>
    <row r="42" spans="2:11" ht="12.75">
      <c r="B42" s="3">
        <v>37</v>
      </c>
      <c r="C42" s="36" t="s">
        <v>880</v>
      </c>
      <c r="D42" s="3">
        <v>593</v>
      </c>
      <c r="E42" s="16" t="s">
        <v>183</v>
      </c>
      <c r="F42" s="3" t="s">
        <v>34</v>
      </c>
      <c r="G42" s="3"/>
      <c r="H42" s="3"/>
      <c r="I42" s="3"/>
      <c r="J42" s="3"/>
      <c r="K42" s="3"/>
    </row>
    <row r="43" spans="2:11" ht="12.75">
      <c r="B43" s="3">
        <v>38</v>
      </c>
      <c r="C43" s="36" t="s">
        <v>897</v>
      </c>
      <c r="D43" s="3">
        <v>372</v>
      </c>
      <c r="E43" s="15" t="s">
        <v>66</v>
      </c>
      <c r="F43" s="3" t="s">
        <v>24</v>
      </c>
      <c r="G43" s="3"/>
      <c r="H43" s="3">
        <f>B43</f>
        <v>38</v>
      </c>
      <c r="I43" s="3"/>
      <c r="J43" s="3"/>
      <c r="K43" s="3"/>
    </row>
    <row r="44" spans="2:11" ht="12.75">
      <c r="B44" s="3">
        <v>39</v>
      </c>
      <c r="C44" s="36" t="s">
        <v>625</v>
      </c>
      <c r="D44" s="3">
        <v>377</v>
      </c>
      <c r="E44" s="15" t="s">
        <v>71</v>
      </c>
      <c r="F44" s="3" t="s">
        <v>24</v>
      </c>
      <c r="G44" s="3"/>
      <c r="H44" s="3"/>
      <c r="I44" s="3"/>
      <c r="J44" s="3"/>
      <c r="K44" s="3"/>
    </row>
    <row r="45" spans="2:11" ht="12.75">
      <c r="B45" s="3">
        <v>40</v>
      </c>
      <c r="C45" s="36" t="s">
        <v>882</v>
      </c>
      <c r="D45" s="3">
        <v>455</v>
      </c>
      <c r="E45" s="8" t="s">
        <v>429</v>
      </c>
      <c r="F45" s="3" t="s">
        <v>9</v>
      </c>
      <c r="G45" s="3"/>
      <c r="H45" s="3"/>
      <c r="I45" s="3"/>
      <c r="J45" s="3">
        <f>B45</f>
        <v>40</v>
      </c>
      <c r="K45" s="3"/>
    </row>
    <row r="46" spans="2:11" ht="12.75">
      <c r="B46" s="3">
        <v>41</v>
      </c>
      <c r="C46" s="36" t="s">
        <v>882</v>
      </c>
      <c r="D46" s="3">
        <v>80</v>
      </c>
      <c r="E46" s="15" t="s">
        <v>313</v>
      </c>
      <c r="F46" s="3" t="s">
        <v>16</v>
      </c>
      <c r="G46" s="3"/>
      <c r="H46" s="3"/>
      <c r="I46" s="3"/>
      <c r="J46" s="3"/>
      <c r="K46" s="3"/>
    </row>
    <row r="47" spans="2:11" ht="12.75">
      <c r="B47" s="3">
        <v>42</v>
      </c>
      <c r="C47" s="36" t="s">
        <v>757</v>
      </c>
      <c r="D47" s="3">
        <v>443</v>
      </c>
      <c r="E47" s="15" t="s">
        <v>528</v>
      </c>
      <c r="F47" s="3" t="s">
        <v>17</v>
      </c>
      <c r="G47" s="3"/>
      <c r="H47" s="3"/>
      <c r="I47" s="3"/>
      <c r="J47" s="3"/>
      <c r="K47" s="3"/>
    </row>
    <row r="48" spans="2:11" ht="12.75">
      <c r="B48" s="3">
        <v>43</v>
      </c>
      <c r="C48" s="36" t="s">
        <v>757</v>
      </c>
      <c r="D48" s="3">
        <v>378</v>
      </c>
      <c r="E48" s="15" t="s">
        <v>72</v>
      </c>
      <c r="F48" s="3" t="s">
        <v>24</v>
      </c>
      <c r="G48" s="3"/>
      <c r="H48" s="3"/>
      <c r="I48" s="3"/>
      <c r="J48" s="3"/>
      <c r="K48" s="3"/>
    </row>
    <row r="49" spans="2:11" ht="12.75">
      <c r="B49" s="3">
        <v>44</v>
      </c>
      <c r="C49" s="36" t="s">
        <v>883</v>
      </c>
      <c r="D49" s="17">
        <v>597</v>
      </c>
      <c r="E49" s="16" t="s">
        <v>187</v>
      </c>
      <c r="F49" s="18" t="s">
        <v>34</v>
      </c>
      <c r="G49" s="3"/>
      <c r="H49" s="3"/>
      <c r="I49" s="3"/>
      <c r="J49" s="3"/>
      <c r="K49" s="3"/>
    </row>
    <row r="50" spans="2:11" ht="12.75">
      <c r="B50" s="3">
        <v>45</v>
      </c>
      <c r="C50" s="36" t="s">
        <v>883</v>
      </c>
      <c r="D50" s="17">
        <v>382</v>
      </c>
      <c r="E50" s="15" t="s">
        <v>75</v>
      </c>
      <c r="F50" s="18" t="s">
        <v>24</v>
      </c>
      <c r="G50" s="3"/>
      <c r="H50" s="3"/>
      <c r="I50" s="3"/>
      <c r="J50" s="3"/>
      <c r="K50" s="3"/>
    </row>
    <row r="51" spans="2:11" ht="12.75">
      <c r="B51" s="3">
        <v>46</v>
      </c>
      <c r="C51" s="36" t="s">
        <v>898</v>
      </c>
      <c r="D51" s="17">
        <v>374</v>
      </c>
      <c r="E51" s="15" t="s">
        <v>68</v>
      </c>
      <c r="F51" s="18" t="s">
        <v>24</v>
      </c>
      <c r="G51" s="3"/>
      <c r="H51" s="3"/>
      <c r="I51" s="3"/>
      <c r="J51" s="3"/>
      <c r="K51" s="3"/>
    </row>
    <row r="52" spans="2:11" ht="12.75">
      <c r="B52" s="3">
        <v>47</v>
      </c>
      <c r="C52" s="36" t="s">
        <v>759</v>
      </c>
      <c r="D52" s="17">
        <v>444</v>
      </c>
      <c r="E52" s="15" t="s">
        <v>529</v>
      </c>
      <c r="F52" s="18" t="s">
        <v>17</v>
      </c>
      <c r="G52" s="3"/>
      <c r="H52" s="3"/>
      <c r="I52" s="3"/>
      <c r="J52" s="3"/>
      <c r="K52" s="3"/>
    </row>
    <row r="53" spans="2:11" ht="12.75">
      <c r="B53" s="3">
        <v>48</v>
      </c>
      <c r="C53" s="36" t="s">
        <v>899</v>
      </c>
      <c r="D53" s="17">
        <v>602</v>
      </c>
      <c r="E53" s="16" t="s">
        <v>192</v>
      </c>
      <c r="F53" s="18" t="s">
        <v>34</v>
      </c>
      <c r="G53" s="3"/>
      <c r="H53" s="3"/>
      <c r="I53" s="3"/>
      <c r="J53" s="3"/>
      <c r="K53" s="3"/>
    </row>
    <row r="54" spans="2:11" ht="12.75">
      <c r="B54" s="3">
        <v>49</v>
      </c>
      <c r="C54" s="36" t="s">
        <v>628</v>
      </c>
      <c r="D54" s="17">
        <v>605</v>
      </c>
      <c r="E54" s="16" t="s">
        <v>195</v>
      </c>
      <c r="F54" s="18" t="s">
        <v>34</v>
      </c>
      <c r="G54" s="3"/>
      <c r="H54" s="3"/>
      <c r="I54" s="3"/>
      <c r="J54" s="3"/>
      <c r="K54" s="3"/>
    </row>
    <row r="55" spans="2:11" ht="12.75">
      <c r="B55" s="3">
        <v>50</v>
      </c>
      <c r="C55" s="36" t="s">
        <v>900</v>
      </c>
      <c r="D55" s="17">
        <v>77</v>
      </c>
      <c r="E55" s="15" t="s">
        <v>606</v>
      </c>
      <c r="F55" s="18" t="s">
        <v>16</v>
      </c>
      <c r="G55" s="3"/>
      <c r="H55" s="3"/>
      <c r="I55" s="3"/>
      <c r="J55" s="3"/>
      <c r="K55" s="3"/>
    </row>
    <row r="56" spans="2:11" ht="12.75">
      <c r="B56" s="3">
        <v>51</v>
      </c>
      <c r="C56" s="36" t="s">
        <v>762</v>
      </c>
      <c r="D56" s="17">
        <v>608</v>
      </c>
      <c r="E56" s="16" t="s">
        <v>198</v>
      </c>
      <c r="F56" s="18" t="s">
        <v>34</v>
      </c>
      <c r="G56" s="3"/>
      <c r="H56" s="3"/>
      <c r="I56" s="3"/>
      <c r="J56" s="3"/>
      <c r="K56" s="3"/>
    </row>
    <row r="57" spans="2:11" ht="12.75">
      <c r="B57" s="3">
        <v>52</v>
      </c>
      <c r="C57" s="36" t="s">
        <v>767</v>
      </c>
      <c r="D57" s="17">
        <v>460</v>
      </c>
      <c r="E57" s="8" t="s">
        <v>434</v>
      </c>
      <c r="F57" s="18" t="s">
        <v>9</v>
      </c>
      <c r="G57" s="3"/>
      <c r="H57" s="3"/>
      <c r="I57" s="3"/>
      <c r="J57" s="3"/>
      <c r="K57" s="3"/>
    </row>
    <row r="58" spans="2:11" ht="12.75">
      <c r="B58" s="3">
        <v>53</v>
      </c>
      <c r="C58" s="36" t="s">
        <v>768</v>
      </c>
      <c r="D58" s="17">
        <v>380</v>
      </c>
      <c r="E58" s="15" t="s">
        <v>74</v>
      </c>
      <c r="F58" s="18" t="s">
        <v>24</v>
      </c>
      <c r="G58" s="3"/>
      <c r="H58" s="3"/>
      <c r="I58" s="3"/>
      <c r="J58" s="3"/>
      <c r="K58" s="3"/>
    </row>
    <row r="59" spans="2:11" ht="12.75">
      <c r="B59" s="3">
        <v>54</v>
      </c>
      <c r="C59" s="36" t="s">
        <v>769</v>
      </c>
      <c r="D59" s="17">
        <v>600</v>
      </c>
      <c r="E59" s="16" t="s">
        <v>190</v>
      </c>
      <c r="F59" s="18" t="s">
        <v>34</v>
      </c>
      <c r="G59" s="3"/>
      <c r="H59" s="3"/>
      <c r="I59" s="3"/>
      <c r="J59" s="3"/>
      <c r="K59" s="3"/>
    </row>
    <row r="60" spans="2:11" ht="13.5" thickBot="1">
      <c r="B60" s="3">
        <v>55</v>
      </c>
      <c r="C60" s="36" t="s">
        <v>772</v>
      </c>
      <c r="D60" s="3">
        <v>464</v>
      </c>
      <c r="E60" s="22" t="s">
        <v>437</v>
      </c>
      <c r="F60" s="3" t="s">
        <v>9</v>
      </c>
      <c r="G60" s="3"/>
      <c r="H60" s="3"/>
      <c r="I60" s="3"/>
      <c r="J60" s="3"/>
      <c r="K60" s="3"/>
    </row>
    <row r="61" spans="2:11" ht="13.5" thickBot="1">
      <c r="B61" s="3">
        <v>56</v>
      </c>
      <c r="C61" s="36" t="s">
        <v>776</v>
      </c>
      <c r="D61" s="3">
        <v>78</v>
      </c>
      <c r="E61" s="43" t="s">
        <v>311</v>
      </c>
      <c r="F61" s="3" t="s">
        <v>16</v>
      </c>
      <c r="G61" s="3"/>
      <c r="H61" s="3"/>
      <c r="I61" s="3"/>
      <c r="J61" s="3"/>
      <c r="K61" s="3"/>
    </row>
    <row r="62" spans="2:11" ht="13.5" thickBot="1">
      <c r="B62" s="3">
        <v>57</v>
      </c>
      <c r="C62" s="36" t="s">
        <v>777</v>
      </c>
      <c r="D62" s="3">
        <v>74</v>
      </c>
      <c r="E62" s="43" t="s">
        <v>309</v>
      </c>
      <c r="F62" s="3" t="s">
        <v>16</v>
      </c>
      <c r="G62" s="3"/>
      <c r="H62" s="3"/>
      <c r="I62" s="3"/>
      <c r="J62" s="3"/>
      <c r="K62" s="3"/>
    </row>
    <row r="63" spans="2:11" ht="13.5" thickBot="1">
      <c r="B63" s="3">
        <v>58</v>
      </c>
      <c r="C63" s="36" t="s">
        <v>774</v>
      </c>
      <c r="D63" s="3">
        <v>383</v>
      </c>
      <c r="E63" s="43" t="s">
        <v>76</v>
      </c>
      <c r="F63" s="3" t="s">
        <v>24</v>
      </c>
      <c r="G63" s="3"/>
      <c r="H63" s="3"/>
      <c r="I63" s="3"/>
      <c r="J63" s="3"/>
      <c r="K63" s="3"/>
    </row>
    <row r="64" spans="2:11" ht="12.75">
      <c r="B64" s="3">
        <v>59</v>
      </c>
      <c r="C64" s="36" t="s">
        <v>629</v>
      </c>
      <c r="D64" s="3">
        <v>461</v>
      </c>
      <c r="E64" s="8" t="s">
        <v>435</v>
      </c>
      <c r="F64" s="3" t="s">
        <v>9</v>
      </c>
      <c r="G64" s="3"/>
      <c r="H64" s="3"/>
      <c r="I64" s="3"/>
      <c r="J64" s="3"/>
      <c r="K64" s="3"/>
    </row>
    <row r="65" spans="2:11" ht="12.75">
      <c r="B65" s="3">
        <v>60</v>
      </c>
      <c r="C65" s="36" t="s">
        <v>775</v>
      </c>
      <c r="D65" s="3">
        <v>458</v>
      </c>
      <c r="E65" s="8" t="s">
        <v>432</v>
      </c>
      <c r="F65" s="3" t="s">
        <v>9</v>
      </c>
      <c r="G65" s="3"/>
      <c r="H65" s="3"/>
      <c r="I65" s="3"/>
      <c r="J65" s="3"/>
      <c r="K65" s="3"/>
    </row>
    <row r="66" spans="2:11" ht="12.75">
      <c r="B66" s="3">
        <v>61</v>
      </c>
      <c r="C66" s="36" t="s">
        <v>901</v>
      </c>
      <c r="D66" s="3">
        <v>456</v>
      </c>
      <c r="E66" s="8" t="s">
        <v>430</v>
      </c>
      <c r="F66" s="3" t="s">
        <v>9</v>
      </c>
      <c r="G66" s="3"/>
      <c r="H66" s="3"/>
      <c r="I66" s="3"/>
      <c r="J66" s="3"/>
      <c r="K66" s="3"/>
    </row>
    <row r="67" spans="2:11" ht="12.75">
      <c r="B67" s="3">
        <v>62</v>
      </c>
      <c r="C67" s="36" t="s">
        <v>902</v>
      </c>
      <c r="D67" s="3">
        <v>459</v>
      </c>
      <c r="E67" s="8" t="s">
        <v>433</v>
      </c>
      <c r="F67" s="3" t="s">
        <v>9</v>
      </c>
      <c r="G67" s="3"/>
      <c r="H67" s="3"/>
      <c r="I67" s="3"/>
      <c r="J67" s="3"/>
      <c r="K67" s="3"/>
    </row>
    <row r="68" spans="2:11" ht="12.75">
      <c r="B68" s="3">
        <v>63</v>
      </c>
      <c r="C68" s="36" t="s">
        <v>903</v>
      </c>
      <c r="D68" s="3">
        <v>457</v>
      </c>
      <c r="E68" s="8" t="s">
        <v>431</v>
      </c>
      <c r="F68" s="3" t="s">
        <v>9</v>
      </c>
      <c r="G68" s="3"/>
      <c r="H68" s="3"/>
      <c r="I68" s="3"/>
      <c r="J68" s="3"/>
      <c r="K68" s="3"/>
    </row>
    <row r="69" spans="2:11" ht="12.75">
      <c r="B69" s="3">
        <v>64</v>
      </c>
      <c r="C69" s="36" t="s">
        <v>779</v>
      </c>
      <c r="D69" s="3">
        <v>462</v>
      </c>
      <c r="E69" s="8" t="s">
        <v>436</v>
      </c>
      <c r="F69" s="3" t="s">
        <v>9</v>
      </c>
      <c r="G69" s="3"/>
      <c r="H69" s="3"/>
      <c r="I69" s="3"/>
      <c r="J69" s="3"/>
      <c r="K69" s="3"/>
    </row>
    <row r="70" spans="2:11" ht="12.75">
      <c r="B70" s="3">
        <v>65</v>
      </c>
      <c r="C70" s="36" t="s">
        <v>904</v>
      </c>
      <c r="D70" s="3">
        <v>463</v>
      </c>
      <c r="E70" s="8" t="s">
        <v>602</v>
      </c>
      <c r="F70" s="3" t="s">
        <v>9</v>
      </c>
      <c r="G70" s="3"/>
      <c r="H70" s="3"/>
      <c r="I70" s="3"/>
      <c r="J70" s="3"/>
      <c r="K70" s="3"/>
    </row>
    <row r="71" spans="2:11" ht="12.75">
      <c r="B71" s="3">
        <v>66</v>
      </c>
      <c r="C71" s="36" t="s">
        <v>905</v>
      </c>
      <c r="D71" s="3">
        <v>607</v>
      </c>
      <c r="E71" s="16" t="s">
        <v>197</v>
      </c>
      <c r="F71" s="3" t="s">
        <v>34</v>
      </c>
      <c r="G71" s="3"/>
      <c r="H71" s="3"/>
      <c r="I71" s="3"/>
      <c r="J71" s="3"/>
      <c r="K71" s="3"/>
    </row>
    <row r="72" spans="2:11" ht="12.75">
      <c r="B72" s="3">
        <v>67</v>
      </c>
      <c r="C72" s="36" t="s">
        <v>906</v>
      </c>
      <c r="D72" s="3">
        <v>376</v>
      </c>
      <c r="E72" s="15" t="s">
        <v>70</v>
      </c>
      <c r="F72" s="3" t="s">
        <v>24</v>
      </c>
      <c r="G72" s="3"/>
      <c r="H72" s="3"/>
      <c r="I72" s="3"/>
      <c r="J72" s="3"/>
      <c r="K72" s="3"/>
    </row>
    <row r="73" spans="2:11" ht="12.75">
      <c r="B73" s="3">
        <v>68</v>
      </c>
      <c r="C73" s="36" t="s">
        <v>907</v>
      </c>
      <c r="D73" s="3">
        <v>384</v>
      </c>
      <c r="E73" s="15" t="s">
        <v>77</v>
      </c>
      <c r="F73" s="3" t="s">
        <v>24</v>
      </c>
      <c r="G73" s="3"/>
      <c r="H73" s="3"/>
      <c r="I73" s="3"/>
      <c r="J73" s="3"/>
      <c r="K73" s="3"/>
    </row>
    <row r="74" spans="2:11" ht="12.75">
      <c r="B74" s="58" t="s">
        <v>614</v>
      </c>
      <c r="C74" s="36"/>
      <c r="D74" s="3">
        <v>434</v>
      </c>
      <c r="E74" s="15" t="s">
        <v>519</v>
      </c>
      <c r="F74" s="3" t="s">
        <v>17</v>
      </c>
      <c r="G74" s="3"/>
      <c r="H74" s="3"/>
      <c r="I74" s="3"/>
      <c r="J74" s="3"/>
      <c r="K74" s="3"/>
    </row>
    <row r="75" spans="2:11" ht="12.75">
      <c r="B75" s="46" t="s">
        <v>615</v>
      </c>
      <c r="C75" s="36"/>
      <c r="D75" s="3">
        <v>72</v>
      </c>
      <c r="E75" s="15" t="s">
        <v>307</v>
      </c>
      <c r="F75" s="3" t="s">
        <v>16</v>
      </c>
      <c r="G75" s="3"/>
      <c r="H75" s="3"/>
      <c r="I75" s="3"/>
      <c r="J75" s="3"/>
      <c r="K75" s="3"/>
    </row>
    <row r="76" spans="2:11" ht="12.75">
      <c r="B76" s="46" t="s">
        <v>615</v>
      </c>
      <c r="C76" s="36"/>
      <c r="D76" s="3">
        <v>379</v>
      </c>
      <c r="E76" s="15" t="s">
        <v>73</v>
      </c>
      <c r="F76" s="3" t="s">
        <v>24</v>
      </c>
      <c r="G76" s="3"/>
      <c r="H76" s="3"/>
      <c r="I76" s="3"/>
      <c r="J76" s="3"/>
      <c r="K76" s="3"/>
    </row>
    <row r="77" spans="2:11" ht="12.75">
      <c r="B77" s="27" t="s">
        <v>615</v>
      </c>
      <c r="C77" s="36"/>
      <c r="D77" s="3">
        <v>439</v>
      </c>
      <c r="E77" s="15" t="s">
        <v>524</v>
      </c>
      <c r="F77" s="3" t="s">
        <v>17</v>
      </c>
      <c r="G77" s="3"/>
      <c r="H77" s="3"/>
      <c r="I77" s="3"/>
      <c r="J77" s="3"/>
      <c r="K77" s="3"/>
    </row>
    <row r="78" spans="2:11" ht="12.75">
      <c r="B78" s="27" t="s">
        <v>615</v>
      </c>
      <c r="C78" s="10"/>
      <c r="D78" s="3">
        <v>442</v>
      </c>
      <c r="E78" s="15" t="s">
        <v>527</v>
      </c>
      <c r="F78" s="3" t="s">
        <v>17</v>
      </c>
      <c r="G78" s="3"/>
      <c r="H78" s="3"/>
      <c r="I78" s="3"/>
      <c r="J78" s="3"/>
      <c r="K78" s="3"/>
    </row>
    <row r="79" spans="2:11" ht="12.75">
      <c r="B79" s="15"/>
      <c r="C79" s="10"/>
      <c r="D79" s="3"/>
      <c r="E79" s="16"/>
      <c r="F79" s="3"/>
      <c r="G79" s="3"/>
      <c r="H79" s="3"/>
      <c r="I79" s="3"/>
      <c r="J79" s="3"/>
      <c r="K79" s="3"/>
    </row>
    <row r="80" spans="2:11" ht="12.75">
      <c r="B80" s="3"/>
      <c r="C80" s="10"/>
      <c r="D80" s="3" t="s">
        <v>36</v>
      </c>
      <c r="E80" s="3"/>
      <c r="F80" s="3"/>
      <c r="G80" s="3"/>
      <c r="H80" s="3"/>
      <c r="I80" s="3"/>
      <c r="J80" s="3"/>
      <c r="K80" s="3"/>
    </row>
    <row r="81" spans="2:11" ht="12.75">
      <c r="B81" s="3"/>
      <c r="C81" s="10"/>
      <c r="D81" s="3" t="s">
        <v>36</v>
      </c>
      <c r="E81" s="3"/>
      <c r="F81" s="3"/>
      <c r="G81" s="3"/>
      <c r="H81" s="3"/>
      <c r="I81" s="3"/>
      <c r="J81" s="3"/>
      <c r="K81" s="3"/>
    </row>
    <row r="82" spans="7:11" ht="12.75">
      <c r="G82" s="2">
        <v>57</v>
      </c>
      <c r="H82" s="2">
        <v>163</v>
      </c>
      <c r="I82" s="2">
        <v>109</v>
      </c>
      <c r="J82" s="2">
        <v>173</v>
      </c>
      <c r="K82" s="2">
        <v>29</v>
      </c>
    </row>
    <row r="84" spans="2:5" ht="18">
      <c r="B84" s="74" t="s">
        <v>3</v>
      </c>
      <c r="C84" s="74"/>
      <c r="D84" s="74"/>
      <c r="E84" s="74"/>
    </row>
    <row r="85" spans="7:11" ht="12.75">
      <c r="G85" s="3" t="s">
        <v>16</v>
      </c>
      <c r="H85" s="3" t="s">
        <v>24</v>
      </c>
      <c r="I85" s="3" t="s">
        <v>17</v>
      </c>
      <c r="J85" s="3" t="s">
        <v>9</v>
      </c>
      <c r="K85" s="3" t="s">
        <v>34</v>
      </c>
    </row>
    <row r="86" spans="5:11" ht="12.75">
      <c r="E86" s="2" t="s">
        <v>18</v>
      </c>
      <c r="G86" s="3">
        <v>57</v>
      </c>
      <c r="H86" s="3">
        <v>163</v>
      </c>
      <c r="I86" s="3">
        <v>109</v>
      </c>
      <c r="J86" s="3">
        <v>173</v>
      </c>
      <c r="K86" s="3">
        <v>29</v>
      </c>
    </row>
    <row r="88" spans="5:11" ht="12.75">
      <c r="E88" s="2" t="s">
        <v>19</v>
      </c>
      <c r="G88" s="3">
        <v>2</v>
      </c>
      <c r="H88" s="3">
        <v>4</v>
      </c>
      <c r="I88" s="3">
        <v>3</v>
      </c>
      <c r="J88" s="3">
        <v>5</v>
      </c>
      <c r="K88" s="3">
        <v>1</v>
      </c>
    </row>
  </sheetData>
  <sheetProtection/>
  <mergeCells count="3">
    <mergeCell ref="B3:E3"/>
    <mergeCell ref="B1:K1"/>
    <mergeCell ref="B84:E84"/>
  </mergeCells>
  <printOptions/>
  <pageMargins left="0.2755905511811024" right="0.35433070866141736" top="0.5511811023622047" bottom="0.7874015748031497" header="0.3937007874015748" footer="0.5118110236220472"/>
  <pageSetup orientation="portrait" paperSize="9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90"/>
  <sheetViews>
    <sheetView zoomScale="150" zoomScaleNormal="150" zoomScalePageLayoutView="0" workbookViewId="0" topLeftCell="A1">
      <selection activeCell="E7" sqref="E7"/>
    </sheetView>
  </sheetViews>
  <sheetFormatPr defaultColWidth="8.8515625" defaultRowHeight="12.75"/>
  <cols>
    <col min="1" max="1" width="1.421875" style="2" customWidth="1"/>
    <col min="2" max="4" width="5.7109375" style="2" customWidth="1"/>
    <col min="5" max="5" width="24.7109375" style="2" customWidth="1"/>
    <col min="6" max="6" width="9.7109375" style="2" customWidth="1"/>
    <col min="7" max="11" width="8.7109375" style="2" customWidth="1"/>
    <col min="12" max="16384" width="8.8515625" style="2" customWidth="1"/>
  </cols>
  <sheetData>
    <row r="1" spans="2:11" ht="23.25">
      <c r="B1" s="72" t="s">
        <v>37</v>
      </c>
      <c r="C1" s="72"/>
      <c r="D1" s="72"/>
      <c r="E1" s="73"/>
      <c r="F1" s="73"/>
      <c r="G1" s="73"/>
      <c r="H1" s="73"/>
      <c r="I1" s="73"/>
      <c r="J1" s="73"/>
      <c r="K1" s="73"/>
    </row>
    <row r="3" spans="2:5" ht="18">
      <c r="B3" s="74" t="s">
        <v>25</v>
      </c>
      <c r="C3" s="74"/>
      <c r="D3" s="74"/>
      <c r="E3" s="74"/>
    </row>
    <row r="5" spans="2:11" ht="12.75">
      <c r="B5" s="3" t="s">
        <v>13</v>
      </c>
      <c r="C5" s="3" t="s">
        <v>11</v>
      </c>
      <c r="D5" s="3" t="s">
        <v>12</v>
      </c>
      <c r="E5" s="3" t="s">
        <v>14</v>
      </c>
      <c r="F5" s="3" t="s">
        <v>15</v>
      </c>
      <c r="G5" s="3" t="s">
        <v>16</v>
      </c>
      <c r="H5" s="3" t="s">
        <v>24</v>
      </c>
      <c r="I5" s="3" t="s">
        <v>17</v>
      </c>
      <c r="J5" s="3" t="s">
        <v>9</v>
      </c>
      <c r="K5" s="3" t="s">
        <v>34</v>
      </c>
    </row>
    <row r="6" spans="2:11" ht="12.75">
      <c r="B6" s="3">
        <v>1</v>
      </c>
      <c r="C6" s="36" t="s">
        <v>839</v>
      </c>
      <c r="D6" s="3">
        <v>607</v>
      </c>
      <c r="E6" s="13" t="s">
        <v>212</v>
      </c>
      <c r="F6" s="3" t="s">
        <v>34</v>
      </c>
      <c r="G6" s="3"/>
      <c r="H6" s="3"/>
      <c r="I6" s="3"/>
      <c r="J6" s="3"/>
      <c r="K6" s="3">
        <f>B6</f>
        <v>1</v>
      </c>
    </row>
    <row r="7" spans="2:11" ht="12.75">
      <c r="B7" s="3">
        <v>2</v>
      </c>
      <c r="C7" s="36" t="s">
        <v>840</v>
      </c>
      <c r="D7" s="3">
        <v>433</v>
      </c>
      <c r="E7" s="12" t="s">
        <v>530</v>
      </c>
      <c r="F7" s="3" t="s">
        <v>17</v>
      </c>
      <c r="G7" s="3"/>
      <c r="H7" s="3"/>
      <c r="I7" s="3">
        <f>B7</f>
        <v>2</v>
      </c>
      <c r="J7" s="3"/>
      <c r="K7" s="3"/>
    </row>
    <row r="8" spans="2:11" ht="12.75">
      <c r="B8" s="3">
        <v>3</v>
      </c>
      <c r="C8" s="36" t="s">
        <v>842</v>
      </c>
      <c r="D8" s="3">
        <v>449</v>
      </c>
      <c r="E8" s="7" t="s">
        <v>409</v>
      </c>
      <c r="F8" s="3" t="s">
        <v>9</v>
      </c>
      <c r="G8" s="3"/>
      <c r="H8" s="3"/>
      <c r="I8" s="3"/>
      <c r="J8" s="3">
        <f>B8</f>
        <v>3</v>
      </c>
      <c r="K8" s="3"/>
    </row>
    <row r="9" spans="2:11" ht="12.75">
      <c r="B9" s="3">
        <v>4</v>
      </c>
      <c r="C9" s="36" t="s">
        <v>843</v>
      </c>
      <c r="D9" s="3">
        <v>434</v>
      </c>
      <c r="E9" s="12" t="s">
        <v>531</v>
      </c>
      <c r="F9" s="3" t="s">
        <v>17</v>
      </c>
      <c r="G9" s="3"/>
      <c r="H9" s="3"/>
      <c r="I9" s="3">
        <f>B9</f>
        <v>4</v>
      </c>
      <c r="J9" s="3"/>
      <c r="K9" s="3"/>
    </row>
    <row r="10" spans="2:11" ht="12.75">
      <c r="B10" s="3">
        <v>5</v>
      </c>
      <c r="C10" s="36" t="s">
        <v>844</v>
      </c>
      <c r="D10" s="3">
        <v>370</v>
      </c>
      <c r="E10" s="12" t="s">
        <v>79</v>
      </c>
      <c r="F10" s="3" t="s">
        <v>24</v>
      </c>
      <c r="G10" s="3"/>
      <c r="H10" s="3">
        <f>B10</f>
        <v>5</v>
      </c>
      <c r="I10" s="3"/>
      <c r="J10" s="3"/>
      <c r="K10" s="3"/>
    </row>
    <row r="11" spans="2:11" ht="12.75">
      <c r="B11" s="3">
        <v>6</v>
      </c>
      <c r="C11" s="36" t="s">
        <v>845</v>
      </c>
      <c r="D11" s="3">
        <v>452</v>
      </c>
      <c r="E11" s="7" t="s">
        <v>412</v>
      </c>
      <c r="F11" s="3" t="s">
        <v>9</v>
      </c>
      <c r="G11" s="3"/>
      <c r="H11" s="3"/>
      <c r="I11" s="3"/>
      <c r="J11" s="3">
        <f>B11</f>
        <v>6</v>
      </c>
      <c r="K11" s="3"/>
    </row>
    <row r="12" spans="2:11" ht="12.75">
      <c r="B12" s="3">
        <v>7</v>
      </c>
      <c r="C12" s="36" t="s">
        <v>846</v>
      </c>
      <c r="D12" s="3">
        <v>438</v>
      </c>
      <c r="E12" s="12" t="s">
        <v>535</v>
      </c>
      <c r="F12" s="3" t="s">
        <v>17</v>
      </c>
      <c r="G12" s="3"/>
      <c r="H12" s="3"/>
      <c r="I12" s="3">
        <f>B12</f>
        <v>7</v>
      </c>
      <c r="J12" s="3"/>
      <c r="K12" s="3"/>
    </row>
    <row r="13" spans="2:11" ht="12.75">
      <c r="B13" s="3">
        <v>8</v>
      </c>
      <c r="C13" s="36" t="s">
        <v>847</v>
      </c>
      <c r="D13" s="3">
        <v>369</v>
      </c>
      <c r="E13" s="12" t="s">
        <v>78</v>
      </c>
      <c r="F13" s="3" t="s">
        <v>24</v>
      </c>
      <c r="G13" s="3"/>
      <c r="H13" s="3">
        <f>B13</f>
        <v>8</v>
      </c>
      <c r="I13" s="3"/>
      <c r="J13" s="3"/>
      <c r="K13" s="3"/>
    </row>
    <row r="14" spans="2:11" ht="12.75">
      <c r="B14" s="3">
        <v>9</v>
      </c>
      <c r="C14" s="36" t="s">
        <v>848</v>
      </c>
      <c r="D14" s="3">
        <v>439</v>
      </c>
      <c r="E14" s="12" t="s">
        <v>536</v>
      </c>
      <c r="F14" s="3" t="s">
        <v>17</v>
      </c>
      <c r="G14" s="3"/>
      <c r="H14" s="3"/>
      <c r="I14" s="3">
        <f>B14</f>
        <v>9</v>
      </c>
      <c r="J14" s="3"/>
      <c r="K14" s="3"/>
    </row>
    <row r="15" spans="2:11" ht="12.75">
      <c r="B15" s="3">
        <v>10</v>
      </c>
      <c r="C15" s="36" t="s">
        <v>849</v>
      </c>
      <c r="D15" s="3">
        <v>436</v>
      </c>
      <c r="E15" s="12" t="s">
        <v>533</v>
      </c>
      <c r="F15" s="3" t="s">
        <v>17</v>
      </c>
      <c r="G15" s="3"/>
      <c r="H15" s="3"/>
      <c r="I15" s="3">
        <f>B15</f>
        <v>10</v>
      </c>
      <c r="J15" s="3"/>
      <c r="K15" s="3"/>
    </row>
    <row r="16" spans="2:11" ht="12.75">
      <c r="B16" s="3">
        <v>11</v>
      </c>
      <c r="C16" s="36" t="s">
        <v>850</v>
      </c>
      <c r="D16" s="3">
        <v>601</v>
      </c>
      <c r="E16" s="13" t="s">
        <v>206</v>
      </c>
      <c r="F16" s="3" t="s">
        <v>34</v>
      </c>
      <c r="G16" s="3"/>
      <c r="H16" s="3"/>
      <c r="I16" s="3"/>
      <c r="J16" s="3"/>
      <c r="K16" s="3">
        <f>B16</f>
        <v>11</v>
      </c>
    </row>
    <row r="17" spans="2:11" ht="12.75">
      <c r="B17" s="3">
        <v>12</v>
      </c>
      <c r="C17" s="36" t="s">
        <v>851</v>
      </c>
      <c r="D17" s="3">
        <v>451</v>
      </c>
      <c r="E17" s="7" t="s">
        <v>411</v>
      </c>
      <c r="F17" s="3" t="s">
        <v>9</v>
      </c>
      <c r="G17" s="3"/>
      <c r="H17" s="3"/>
      <c r="I17" s="3"/>
      <c r="J17" s="3">
        <f>B17</f>
        <v>12</v>
      </c>
      <c r="K17" s="3"/>
    </row>
    <row r="18" spans="2:11" ht="12.75">
      <c r="B18" s="3">
        <v>13</v>
      </c>
      <c r="C18" s="36" t="s">
        <v>852</v>
      </c>
      <c r="D18" s="3">
        <v>66</v>
      </c>
      <c r="E18" s="12" t="s">
        <v>315</v>
      </c>
      <c r="F18" s="3" t="s">
        <v>16</v>
      </c>
      <c r="G18" s="3">
        <f>B18</f>
        <v>13</v>
      </c>
      <c r="H18" s="3"/>
      <c r="I18" s="3"/>
      <c r="J18" s="3"/>
      <c r="K18" s="3"/>
    </row>
    <row r="19" spans="2:11" ht="12.75">
      <c r="B19" s="3">
        <v>14</v>
      </c>
      <c r="C19" s="36" t="s">
        <v>853</v>
      </c>
      <c r="D19" s="3">
        <v>437</v>
      </c>
      <c r="E19" s="12" t="s">
        <v>534</v>
      </c>
      <c r="F19" s="3" t="s">
        <v>17</v>
      </c>
      <c r="G19" s="3"/>
      <c r="H19" s="3"/>
      <c r="I19" s="3">
        <f>B19</f>
        <v>14</v>
      </c>
      <c r="J19" s="3"/>
      <c r="K19" s="3"/>
    </row>
    <row r="20" spans="2:11" ht="12.75">
      <c r="B20" s="3">
        <v>15</v>
      </c>
      <c r="C20" s="36" t="s">
        <v>854</v>
      </c>
      <c r="D20" s="3">
        <v>450</v>
      </c>
      <c r="E20" s="7" t="s">
        <v>410</v>
      </c>
      <c r="F20" s="3" t="s">
        <v>9</v>
      </c>
      <c r="G20" s="3"/>
      <c r="H20" s="3"/>
      <c r="I20" s="3"/>
      <c r="J20" s="3">
        <f>B20</f>
        <v>15</v>
      </c>
      <c r="K20" s="3"/>
    </row>
    <row r="21" spans="2:11" ht="12.75">
      <c r="B21" s="3">
        <v>16</v>
      </c>
      <c r="C21" s="36" t="s">
        <v>855</v>
      </c>
      <c r="D21" s="3">
        <v>440</v>
      </c>
      <c r="E21" s="12" t="s">
        <v>537</v>
      </c>
      <c r="F21" s="3" t="s">
        <v>17</v>
      </c>
      <c r="G21" s="3"/>
      <c r="H21" s="3"/>
      <c r="I21" s="3"/>
      <c r="J21" s="3"/>
      <c r="K21" s="3"/>
    </row>
    <row r="22" spans="2:11" ht="12.75">
      <c r="B22" s="3">
        <v>17</v>
      </c>
      <c r="C22" s="36" t="s">
        <v>856</v>
      </c>
      <c r="D22" s="3">
        <v>604</v>
      </c>
      <c r="E22" s="16" t="s">
        <v>209</v>
      </c>
      <c r="F22" s="3" t="s">
        <v>34</v>
      </c>
      <c r="G22" s="3"/>
      <c r="H22" s="3"/>
      <c r="I22" s="3"/>
      <c r="J22" s="3"/>
      <c r="K22" s="3">
        <f>B22</f>
        <v>17</v>
      </c>
    </row>
    <row r="23" spans="2:11" ht="12.75">
      <c r="B23" s="3">
        <v>18</v>
      </c>
      <c r="C23" s="36" t="s">
        <v>857</v>
      </c>
      <c r="D23" s="3">
        <v>453</v>
      </c>
      <c r="E23" s="8" t="s">
        <v>413</v>
      </c>
      <c r="F23" s="3" t="s">
        <v>9</v>
      </c>
      <c r="G23" s="3"/>
      <c r="H23" s="3"/>
      <c r="I23" s="3"/>
      <c r="J23" s="3">
        <f>B23</f>
        <v>18</v>
      </c>
      <c r="K23" s="3"/>
    </row>
    <row r="24" spans="2:11" ht="12.75">
      <c r="B24" s="3">
        <v>19</v>
      </c>
      <c r="C24" s="36" t="s">
        <v>858</v>
      </c>
      <c r="D24" s="3">
        <v>445</v>
      </c>
      <c r="E24" s="15" t="s">
        <v>610</v>
      </c>
      <c r="F24" s="3" t="s">
        <v>17</v>
      </c>
      <c r="G24" s="3"/>
      <c r="H24" s="3"/>
      <c r="I24" s="3"/>
      <c r="J24" s="3"/>
      <c r="K24" s="3"/>
    </row>
    <row r="25" spans="2:11" ht="12.75">
      <c r="B25" s="3">
        <v>20</v>
      </c>
      <c r="C25" s="36" t="s">
        <v>859</v>
      </c>
      <c r="D25" s="3">
        <v>455</v>
      </c>
      <c r="E25" s="8" t="s">
        <v>415</v>
      </c>
      <c r="F25" s="3" t="s">
        <v>9</v>
      </c>
      <c r="G25" s="3"/>
      <c r="H25" s="3"/>
      <c r="I25" s="3"/>
      <c r="J25" s="3">
        <f>B25</f>
        <v>20</v>
      </c>
      <c r="K25" s="3"/>
    </row>
    <row r="26" spans="2:11" ht="12.75">
      <c r="B26" s="3">
        <v>21</v>
      </c>
      <c r="C26" s="36" t="s">
        <v>736</v>
      </c>
      <c r="D26" s="3">
        <v>371</v>
      </c>
      <c r="E26" s="15" t="s">
        <v>80</v>
      </c>
      <c r="F26" s="3" t="s">
        <v>24</v>
      </c>
      <c r="G26" s="3"/>
      <c r="H26" s="3">
        <f>B26</f>
        <v>21</v>
      </c>
      <c r="I26" s="3"/>
      <c r="J26" s="3"/>
      <c r="K26" s="3"/>
    </row>
    <row r="27" spans="2:11" ht="12.75">
      <c r="B27" s="3">
        <v>22</v>
      </c>
      <c r="C27" s="36" t="s">
        <v>736</v>
      </c>
      <c r="D27" s="3">
        <v>374</v>
      </c>
      <c r="E27" s="15" t="s">
        <v>83</v>
      </c>
      <c r="F27" s="3" t="s">
        <v>24</v>
      </c>
      <c r="G27" s="3"/>
      <c r="H27" s="3">
        <f>B27</f>
        <v>22</v>
      </c>
      <c r="I27" s="3"/>
      <c r="J27" s="3"/>
      <c r="K27" s="3"/>
    </row>
    <row r="28" spans="2:11" ht="12.75">
      <c r="B28" s="3">
        <v>23</v>
      </c>
      <c r="C28" s="36" t="s">
        <v>860</v>
      </c>
      <c r="D28" s="3">
        <v>372</v>
      </c>
      <c r="E28" s="15" t="s">
        <v>81</v>
      </c>
      <c r="F28" s="3" t="s">
        <v>24</v>
      </c>
      <c r="G28" s="3"/>
      <c r="H28" s="3">
        <f>B28</f>
        <v>23</v>
      </c>
      <c r="I28" s="3"/>
      <c r="J28" s="3"/>
      <c r="K28" s="3"/>
    </row>
    <row r="29" spans="2:11" ht="12.75">
      <c r="B29" s="3">
        <v>24</v>
      </c>
      <c r="C29" s="36" t="s">
        <v>861</v>
      </c>
      <c r="D29" s="3">
        <v>67</v>
      </c>
      <c r="E29" s="15" t="s">
        <v>316</v>
      </c>
      <c r="F29" s="3" t="s">
        <v>16</v>
      </c>
      <c r="G29" s="3">
        <f>B29</f>
        <v>24</v>
      </c>
      <c r="H29" s="3"/>
      <c r="I29" s="3"/>
      <c r="J29" s="3"/>
      <c r="K29" s="3"/>
    </row>
    <row r="30" spans="2:11" ht="12.75">
      <c r="B30" s="3">
        <v>25</v>
      </c>
      <c r="C30" s="36" t="s">
        <v>861</v>
      </c>
      <c r="D30" s="3">
        <v>373</v>
      </c>
      <c r="E30" s="15" t="s">
        <v>82</v>
      </c>
      <c r="F30" s="3" t="s">
        <v>24</v>
      </c>
      <c r="G30" s="3"/>
      <c r="H30" s="3">
        <f>B30</f>
        <v>25</v>
      </c>
      <c r="I30" s="3"/>
      <c r="J30" s="3"/>
      <c r="K30" s="3"/>
    </row>
    <row r="31" spans="2:11" ht="12.75">
      <c r="B31" s="3">
        <v>26</v>
      </c>
      <c r="C31" s="36" t="s">
        <v>737</v>
      </c>
      <c r="D31" s="3">
        <v>442</v>
      </c>
      <c r="E31" s="15" t="s">
        <v>539</v>
      </c>
      <c r="F31" s="3" t="s">
        <v>17</v>
      </c>
      <c r="G31" s="3"/>
      <c r="H31" s="3"/>
      <c r="I31" s="3"/>
      <c r="J31" s="3"/>
      <c r="K31" s="3"/>
    </row>
    <row r="32" spans="2:11" ht="12.75">
      <c r="B32" s="3">
        <v>27</v>
      </c>
      <c r="C32" s="36" t="s">
        <v>738</v>
      </c>
      <c r="D32" s="3">
        <v>454</v>
      </c>
      <c r="E32" s="8" t="s">
        <v>414</v>
      </c>
      <c r="F32" s="3" t="s">
        <v>9</v>
      </c>
      <c r="G32" s="3"/>
      <c r="H32" s="3"/>
      <c r="I32" s="3"/>
      <c r="J32" s="3"/>
      <c r="K32" s="3"/>
    </row>
    <row r="33" spans="2:11" ht="12.75">
      <c r="B33" s="3">
        <v>28</v>
      </c>
      <c r="C33" s="36" t="s">
        <v>862</v>
      </c>
      <c r="D33" s="3">
        <v>69</v>
      </c>
      <c r="E33" s="15" t="s">
        <v>318</v>
      </c>
      <c r="F33" s="3" t="s">
        <v>16</v>
      </c>
      <c r="G33" s="3">
        <f>B33</f>
        <v>28</v>
      </c>
      <c r="H33" s="3"/>
      <c r="I33" s="3"/>
      <c r="J33" s="3"/>
      <c r="K33" s="3"/>
    </row>
    <row r="34" spans="2:11" ht="12.75">
      <c r="B34" s="3">
        <v>29</v>
      </c>
      <c r="C34" s="36" t="s">
        <v>740</v>
      </c>
      <c r="D34" s="3">
        <v>65</v>
      </c>
      <c r="E34" s="15" t="s">
        <v>314</v>
      </c>
      <c r="F34" s="3" t="s">
        <v>16</v>
      </c>
      <c r="G34" s="3">
        <f>B34</f>
        <v>29</v>
      </c>
      <c r="H34" s="3"/>
      <c r="I34" s="3"/>
      <c r="J34" s="3"/>
      <c r="K34" s="3"/>
    </row>
    <row r="35" spans="2:11" ht="12.75">
      <c r="B35" s="3">
        <v>30</v>
      </c>
      <c r="C35" s="36" t="s">
        <v>740</v>
      </c>
      <c r="D35" s="3">
        <v>68</v>
      </c>
      <c r="E35" s="15" t="s">
        <v>317</v>
      </c>
      <c r="F35" s="3" t="s">
        <v>16</v>
      </c>
      <c r="G35" s="3">
        <f>B35</f>
        <v>30</v>
      </c>
      <c r="H35" s="3"/>
      <c r="I35" s="3"/>
      <c r="J35" s="3"/>
      <c r="K35" s="3"/>
    </row>
    <row r="36" spans="2:11" ht="12.75">
      <c r="B36" s="3">
        <v>31</v>
      </c>
      <c r="C36" s="36" t="s">
        <v>863</v>
      </c>
      <c r="D36" s="3">
        <v>443</v>
      </c>
      <c r="E36" s="15" t="s">
        <v>540</v>
      </c>
      <c r="F36" s="3" t="s">
        <v>17</v>
      </c>
      <c r="G36" s="3"/>
      <c r="H36" s="3"/>
      <c r="I36" s="3"/>
      <c r="J36" s="3"/>
      <c r="K36" s="3"/>
    </row>
    <row r="37" spans="2:11" ht="12.75">
      <c r="B37" s="3">
        <v>32</v>
      </c>
      <c r="C37" s="36" t="s">
        <v>863</v>
      </c>
      <c r="D37" s="3">
        <v>70</v>
      </c>
      <c r="E37" s="41" t="s">
        <v>319</v>
      </c>
      <c r="F37" s="3" t="s">
        <v>16</v>
      </c>
      <c r="G37" s="3">
        <f>B37</f>
        <v>32</v>
      </c>
      <c r="H37" s="3"/>
      <c r="I37" s="3"/>
      <c r="J37" s="3"/>
      <c r="K37" s="3"/>
    </row>
    <row r="38" spans="2:11" ht="12.75">
      <c r="B38" s="3">
        <v>33</v>
      </c>
      <c r="C38" s="36" t="s">
        <v>864</v>
      </c>
      <c r="D38" s="3">
        <v>378</v>
      </c>
      <c r="E38" s="15" t="s">
        <v>87</v>
      </c>
      <c r="F38" s="3" t="s">
        <v>24</v>
      </c>
      <c r="G38" s="3"/>
      <c r="H38" s="3"/>
      <c r="I38" s="3"/>
      <c r="J38" s="3"/>
      <c r="K38" s="3"/>
    </row>
    <row r="39" spans="2:11" ht="12.75">
      <c r="B39" s="3">
        <v>34</v>
      </c>
      <c r="C39" s="36" t="s">
        <v>865</v>
      </c>
      <c r="D39" s="3">
        <v>444</v>
      </c>
      <c r="E39" s="15" t="s">
        <v>541</v>
      </c>
      <c r="F39" s="3" t="s">
        <v>17</v>
      </c>
      <c r="G39" s="3"/>
      <c r="H39" s="3"/>
      <c r="I39" s="3"/>
      <c r="J39" s="3"/>
      <c r="K39" s="3"/>
    </row>
    <row r="40" spans="2:11" ht="12.75">
      <c r="B40" s="3">
        <v>35</v>
      </c>
      <c r="C40" s="36" t="s">
        <v>865</v>
      </c>
      <c r="D40" s="3">
        <v>595</v>
      </c>
      <c r="E40" s="16" t="s">
        <v>201</v>
      </c>
      <c r="F40" s="3" t="s">
        <v>34</v>
      </c>
      <c r="G40" s="3"/>
      <c r="H40" s="3"/>
      <c r="I40" s="3"/>
      <c r="J40" s="3"/>
      <c r="K40" s="3">
        <v>35</v>
      </c>
    </row>
    <row r="41" spans="2:11" ht="12.75">
      <c r="B41" s="3">
        <v>36</v>
      </c>
      <c r="C41" s="36" t="s">
        <v>622</v>
      </c>
      <c r="D41" s="3">
        <v>73</v>
      </c>
      <c r="E41" s="41" t="s">
        <v>322</v>
      </c>
      <c r="F41" s="3" t="s">
        <v>16</v>
      </c>
      <c r="G41" s="3"/>
      <c r="H41" s="3"/>
      <c r="I41" s="3"/>
      <c r="J41" s="3"/>
      <c r="K41" s="3"/>
    </row>
    <row r="42" spans="2:11" ht="12.75">
      <c r="B42" s="3">
        <v>37</v>
      </c>
      <c r="C42" s="36" t="s">
        <v>622</v>
      </c>
      <c r="D42" s="3">
        <v>71</v>
      </c>
      <c r="E42" s="41" t="s">
        <v>320</v>
      </c>
      <c r="F42" s="3" t="s">
        <v>16</v>
      </c>
      <c r="G42" s="3"/>
      <c r="H42" s="3"/>
      <c r="I42" s="3"/>
      <c r="J42" s="3"/>
      <c r="K42" s="3"/>
    </row>
    <row r="43" spans="2:11" ht="12.75">
      <c r="B43" s="3">
        <v>38</v>
      </c>
      <c r="C43" s="36" t="s">
        <v>741</v>
      </c>
      <c r="D43" s="3">
        <v>603</v>
      </c>
      <c r="E43" s="16" t="s">
        <v>208</v>
      </c>
      <c r="F43" s="3" t="s">
        <v>34</v>
      </c>
      <c r="G43" s="3"/>
      <c r="H43" s="3"/>
      <c r="I43" s="3"/>
      <c r="J43" s="3"/>
      <c r="K43" s="3">
        <f>B43</f>
        <v>38</v>
      </c>
    </row>
    <row r="44" spans="2:11" ht="12.75">
      <c r="B44" s="3">
        <v>39</v>
      </c>
      <c r="C44" s="36" t="s">
        <v>741</v>
      </c>
      <c r="D44" s="3">
        <v>76</v>
      </c>
      <c r="E44" s="41" t="s">
        <v>325</v>
      </c>
      <c r="F44" s="3" t="s">
        <v>16</v>
      </c>
      <c r="G44" s="3"/>
      <c r="H44" s="3"/>
      <c r="I44" s="3"/>
      <c r="J44" s="3"/>
      <c r="K44" s="3"/>
    </row>
    <row r="45" spans="2:11" ht="12.75">
      <c r="B45" s="3">
        <v>40</v>
      </c>
      <c r="C45" s="36" t="s">
        <v>866</v>
      </c>
      <c r="D45" s="3">
        <v>377</v>
      </c>
      <c r="E45" s="15" t="s">
        <v>86</v>
      </c>
      <c r="F45" s="3" t="s">
        <v>24</v>
      </c>
      <c r="G45" s="3"/>
      <c r="H45" s="3"/>
      <c r="I45" s="3"/>
      <c r="J45" s="3"/>
      <c r="K45" s="3"/>
    </row>
    <row r="46" spans="2:11" ht="12.75">
      <c r="B46" s="3">
        <v>41</v>
      </c>
      <c r="C46" s="36" t="s">
        <v>742</v>
      </c>
      <c r="D46" s="3">
        <v>598</v>
      </c>
      <c r="E46" s="16" t="s">
        <v>204</v>
      </c>
      <c r="F46" s="3" t="s">
        <v>34</v>
      </c>
      <c r="G46" s="3"/>
      <c r="H46" s="3"/>
      <c r="I46" s="3"/>
      <c r="J46" s="3"/>
      <c r="K46" s="3">
        <f>B46</f>
        <v>41</v>
      </c>
    </row>
    <row r="47" spans="2:11" ht="12.75">
      <c r="B47" s="3">
        <v>42</v>
      </c>
      <c r="C47" s="36" t="s">
        <v>867</v>
      </c>
      <c r="D47" s="3">
        <v>606</v>
      </c>
      <c r="E47" s="16" t="s">
        <v>211</v>
      </c>
      <c r="F47" s="3" t="s">
        <v>34</v>
      </c>
      <c r="G47" s="3"/>
      <c r="H47" s="3"/>
      <c r="I47" s="3"/>
      <c r="J47" s="3"/>
      <c r="K47" s="3"/>
    </row>
    <row r="48" spans="2:11" ht="12.75">
      <c r="B48" s="3">
        <v>43</v>
      </c>
      <c r="C48" s="36" t="s">
        <v>744</v>
      </c>
      <c r="D48" s="3">
        <v>596</v>
      </c>
      <c r="E48" s="16" t="s">
        <v>202</v>
      </c>
      <c r="F48" s="3" t="s">
        <v>34</v>
      </c>
      <c r="G48" s="3"/>
      <c r="H48" s="3"/>
      <c r="I48" s="3"/>
      <c r="J48" s="3"/>
      <c r="K48" s="3"/>
    </row>
    <row r="49" spans="2:11" ht="12.75">
      <c r="B49" s="3">
        <v>44</v>
      </c>
      <c r="C49" s="36" t="s">
        <v>868</v>
      </c>
      <c r="D49" s="3">
        <v>376</v>
      </c>
      <c r="E49" s="15" t="s">
        <v>85</v>
      </c>
      <c r="F49" s="3" t="s">
        <v>24</v>
      </c>
      <c r="G49" s="3"/>
      <c r="H49" s="3"/>
      <c r="I49" s="3"/>
      <c r="J49" s="3"/>
      <c r="K49" s="3"/>
    </row>
    <row r="50" spans="2:11" ht="12.75">
      <c r="B50" s="3">
        <v>45</v>
      </c>
      <c r="C50" s="36" t="s">
        <v>869</v>
      </c>
      <c r="D50" s="3">
        <v>594</v>
      </c>
      <c r="E50" s="16" t="s">
        <v>200</v>
      </c>
      <c r="F50" s="3" t="s">
        <v>34</v>
      </c>
      <c r="G50" s="3"/>
      <c r="H50" s="3"/>
      <c r="I50" s="3"/>
      <c r="J50" s="3" t="s">
        <v>2</v>
      </c>
      <c r="K50" s="3"/>
    </row>
    <row r="51" spans="2:11" ht="13.5" thickBot="1">
      <c r="B51" s="3">
        <v>46</v>
      </c>
      <c r="C51" s="36" t="s">
        <v>745</v>
      </c>
      <c r="D51" s="3">
        <v>380</v>
      </c>
      <c r="E51" s="15" t="s">
        <v>89</v>
      </c>
      <c r="F51" s="3" t="s">
        <v>24</v>
      </c>
      <c r="G51" s="3"/>
      <c r="H51" s="3"/>
      <c r="I51" s="3"/>
      <c r="J51" s="3"/>
      <c r="K51" s="3"/>
    </row>
    <row r="52" spans="2:11" ht="13.5" thickBot="1">
      <c r="B52" s="3">
        <v>47</v>
      </c>
      <c r="C52" s="36" t="s">
        <v>870</v>
      </c>
      <c r="D52" s="3">
        <v>456</v>
      </c>
      <c r="E52" s="21" t="s">
        <v>416</v>
      </c>
      <c r="F52" s="3" t="s">
        <v>9</v>
      </c>
      <c r="G52" s="3"/>
      <c r="H52" s="3"/>
      <c r="I52" s="3"/>
      <c r="J52" s="3"/>
      <c r="K52" s="3"/>
    </row>
    <row r="53" spans="2:11" ht="13.5" thickBot="1">
      <c r="B53" s="3">
        <v>48</v>
      </c>
      <c r="C53" s="36" t="s">
        <v>748</v>
      </c>
      <c r="D53" s="3">
        <v>605</v>
      </c>
      <c r="E53" s="44" t="s">
        <v>210</v>
      </c>
      <c r="F53" s="3" t="s">
        <v>34</v>
      </c>
      <c r="G53" s="3"/>
      <c r="H53" s="3"/>
      <c r="I53" s="3"/>
      <c r="J53" s="3"/>
      <c r="K53" s="3"/>
    </row>
    <row r="54" spans="2:11" ht="13.5" thickBot="1">
      <c r="B54" s="3">
        <v>49</v>
      </c>
      <c r="C54" s="36" t="s">
        <v>748</v>
      </c>
      <c r="D54" s="3">
        <v>461</v>
      </c>
      <c r="E54" s="22" t="s">
        <v>420</v>
      </c>
      <c r="F54" s="3" t="s">
        <v>9</v>
      </c>
      <c r="G54" s="3"/>
      <c r="H54" s="3"/>
      <c r="I54" s="3"/>
      <c r="J54" s="3"/>
      <c r="K54" s="3"/>
    </row>
    <row r="55" spans="2:11" ht="13.5" thickBot="1">
      <c r="B55" s="3">
        <v>50</v>
      </c>
      <c r="C55" s="36" t="s">
        <v>750</v>
      </c>
      <c r="D55" s="3">
        <v>384</v>
      </c>
      <c r="E55" s="43" t="s">
        <v>93</v>
      </c>
      <c r="F55" s="3" t="s">
        <v>24</v>
      </c>
      <c r="G55" s="3"/>
      <c r="H55" s="3"/>
      <c r="I55" s="3"/>
      <c r="J55" s="3"/>
      <c r="K55" s="3"/>
    </row>
    <row r="56" spans="2:11" ht="13.5" thickBot="1">
      <c r="B56" s="3">
        <v>51</v>
      </c>
      <c r="C56" s="36" t="s">
        <v>624</v>
      </c>
      <c r="D56" s="3">
        <v>464</v>
      </c>
      <c r="E56" s="22" t="s">
        <v>423</v>
      </c>
      <c r="F56" s="3" t="s">
        <v>9</v>
      </c>
      <c r="G56" s="3"/>
      <c r="H56" s="3"/>
      <c r="I56" s="3"/>
      <c r="J56" s="3"/>
      <c r="K56" s="3"/>
    </row>
    <row r="57" spans="2:11" ht="13.5" thickBot="1">
      <c r="B57" s="3">
        <v>52</v>
      </c>
      <c r="C57" s="36" t="s">
        <v>871</v>
      </c>
      <c r="D57" s="3">
        <v>77</v>
      </c>
      <c r="E57" s="45" t="s">
        <v>326</v>
      </c>
      <c r="F57" s="3" t="s">
        <v>16</v>
      </c>
      <c r="G57" s="3"/>
      <c r="H57" s="3"/>
      <c r="I57" s="3"/>
      <c r="J57" s="3"/>
      <c r="K57" s="3"/>
    </row>
    <row r="58" spans="2:11" ht="13.5" thickBot="1">
      <c r="B58" s="3">
        <v>53</v>
      </c>
      <c r="C58" s="36" t="s">
        <v>872</v>
      </c>
      <c r="D58" s="3">
        <v>79</v>
      </c>
      <c r="E58" s="43" t="s">
        <v>328</v>
      </c>
      <c r="F58" s="3" t="s">
        <v>16</v>
      </c>
      <c r="G58" s="3"/>
      <c r="H58" s="3"/>
      <c r="I58" s="3"/>
      <c r="J58" s="3"/>
      <c r="K58" s="3"/>
    </row>
    <row r="59" spans="2:11" ht="13.5" thickBot="1">
      <c r="B59" s="3">
        <v>54</v>
      </c>
      <c r="C59" s="36" t="s">
        <v>873</v>
      </c>
      <c r="D59" s="3">
        <v>385</v>
      </c>
      <c r="E59" s="43" t="s">
        <v>838</v>
      </c>
      <c r="F59" s="3" t="s">
        <v>24</v>
      </c>
      <c r="G59" s="3"/>
      <c r="H59" s="3"/>
      <c r="I59" s="3"/>
      <c r="J59" s="3"/>
      <c r="K59" s="3"/>
    </row>
    <row r="60" spans="2:11" ht="13.5" thickBot="1">
      <c r="B60" s="3">
        <v>55</v>
      </c>
      <c r="C60" s="36" t="s">
        <v>874</v>
      </c>
      <c r="D60" s="3">
        <v>382</v>
      </c>
      <c r="E60" s="43" t="s">
        <v>91</v>
      </c>
      <c r="F60" s="3" t="s">
        <v>24</v>
      </c>
      <c r="G60" s="3"/>
      <c r="H60" s="3"/>
      <c r="I60" s="3"/>
      <c r="J60" s="3"/>
      <c r="K60" s="3"/>
    </row>
    <row r="61" spans="2:11" ht="13.5" thickBot="1">
      <c r="B61" s="3">
        <v>56</v>
      </c>
      <c r="C61" s="36" t="s">
        <v>875</v>
      </c>
      <c r="D61" s="3">
        <v>72</v>
      </c>
      <c r="E61" s="45" t="s">
        <v>321</v>
      </c>
      <c r="F61" s="3" t="s">
        <v>16</v>
      </c>
      <c r="G61" s="3"/>
      <c r="H61" s="3"/>
      <c r="I61" s="3"/>
      <c r="J61" s="3"/>
      <c r="K61" s="3"/>
    </row>
    <row r="62" spans="2:11" ht="13.5" thickBot="1">
      <c r="B62" s="3">
        <v>57</v>
      </c>
      <c r="C62" s="36" t="s">
        <v>876</v>
      </c>
      <c r="D62" s="3">
        <v>602</v>
      </c>
      <c r="E62" s="44" t="s">
        <v>207</v>
      </c>
      <c r="F62" s="3" t="s">
        <v>34</v>
      </c>
      <c r="G62" s="3"/>
      <c r="H62" s="3"/>
      <c r="I62" s="3"/>
      <c r="J62" s="3"/>
      <c r="K62" s="3"/>
    </row>
    <row r="63" spans="2:11" ht="13.5" thickBot="1">
      <c r="B63" s="3">
        <v>58</v>
      </c>
      <c r="C63" s="36" t="s">
        <v>754</v>
      </c>
      <c r="D63" s="3">
        <v>383</v>
      </c>
      <c r="E63" s="43" t="s">
        <v>92</v>
      </c>
      <c r="F63" s="3" t="s">
        <v>24</v>
      </c>
      <c r="G63" s="3"/>
      <c r="H63" s="3"/>
      <c r="I63" s="3"/>
      <c r="J63" s="3"/>
      <c r="K63" s="3"/>
    </row>
    <row r="64" spans="2:11" ht="13.5" thickBot="1">
      <c r="B64" s="3">
        <v>59</v>
      </c>
      <c r="C64" s="36" t="s">
        <v>877</v>
      </c>
      <c r="D64" s="3">
        <v>457</v>
      </c>
      <c r="E64" s="22" t="s">
        <v>417</v>
      </c>
      <c r="F64" s="3" t="s">
        <v>9</v>
      </c>
      <c r="G64" s="3"/>
      <c r="H64" s="3"/>
      <c r="I64" s="3"/>
      <c r="J64" s="3"/>
      <c r="K64" s="3"/>
    </row>
    <row r="65" spans="2:11" ht="13.5" thickBot="1">
      <c r="B65" s="3">
        <v>60</v>
      </c>
      <c r="C65" s="36" t="s">
        <v>878</v>
      </c>
      <c r="D65" s="3">
        <v>379</v>
      </c>
      <c r="E65" s="43" t="s">
        <v>88</v>
      </c>
      <c r="F65" s="3" t="s">
        <v>24</v>
      </c>
      <c r="G65" s="3"/>
      <c r="H65" s="3"/>
      <c r="I65" s="3"/>
      <c r="J65" s="3"/>
      <c r="K65" s="3"/>
    </row>
    <row r="66" spans="2:11" ht="13.5" thickBot="1">
      <c r="B66" s="3">
        <v>61</v>
      </c>
      <c r="C66" s="36" t="s">
        <v>879</v>
      </c>
      <c r="D66" s="3">
        <v>74</v>
      </c>
      <c r="E66" s="45" t="s">
        <v>323</v>
      </c>
      <c r="F66" s="3" t="s">
        <v>16</v>
      </c>
      <c r="G66" s="3"/>
      <c r="H66" s="3"/>
      <c r="I66" s="3"/>
      <c r="J66" s="3"/>
      <c r="K66" s="3"/>
    </row>
    <row r="67" spans="2:11" ht="12.75">
      <c r="B67" s="3">
        <v>62</v>
      </c>
      <c r="C67" s="36" t="s">
        <v>880</v>
      </c>
      <c r="D67" s="3">
        <v>80</v>
      </c>
      <c r="E67" s="59" t="s">
        <v>329</v>
      </c>
      <c r="F67" s="3" t="s">
        <v>16</v>
      </c>
      <c r="G67" s="3"/>
      <c r="H67" s="3"/>
      <c r="I67" s="3"/>
      <c r="J67" s="3"/>
      <c r="K67" s="3"/>
    </row>
    <row r="68" spans="2:11" ht="12.75">
      <c r="B68" s="3">
        <v>63</v>
      </c>
      <c r="C68" s="36" t="s">
        <v>881</v>
      </c>
      <c r="D68" s="3">
        <v>463</v>
      </c>
      <c r="E68" s="8" t="s">
        <v>422</v>
      </c>
      <c r="F68" s="3" t="s">
        <v>9</v>
      </c>
      <c r="G68" s="3"/>
      <c r="H68" s="3"/>
      <c r="I68" s="3"/>
      <c r="J68" s="3"/>
      <c r="K68" s="3"/>
    </row>
    <row r="69" spans="2:11" ht="12.75">
      <c r="B69" s="3">
        <v>64</v>
      </c>
      <c r="C69" s="36" t="s">
        <v>625</v>
      </c>
      <c r="D69" s="3">
        <v>75</v>
      </c>
      <c r="E69" s="41" t="s">
        <v>324</v>
      </c>
      <c r="F69" s="3" t="s">
        <v>16</v>
      </c>
      <c r="G69" s="3"/>
      <c r="H69" s="3"/>
      <c r="I69" s="3"/>
      <c r="J69" s="3"/>
      <c r="K69" s="3"/>
    </row>
    <row r="70" spans="2:11" ht="12.75">
      <c r="B70" s="3">
        <v>65</v>
      </c>
      <c r="C70" s="36" t="s">
        <v>882</v>
      </c>
      <c r="D70" s="3">
        <v>462</v>
      </c>
      <c r="E70" s="8" t="s">
        <v>421</v>
      </c>
      <c r="F70" s="3" t="s">
        <v>9</v>
      </c>
      <c r="G70" s="3"/>
      <c r="H70" s="3"/>
      <c r="I70" s="3"/>
      <c r="J70" s="3"/>
      <c r="K70" s="3"/>
    </row>
    <row r="71" spans="2:11" ht="12.75">
      <c r="B71" s="3">
        <v>66</v>
      </c>
      <c r="C71" s="36" t="s">
        <v>757</v>
      </c>
      <c r="D71" s="3">
        <v>593</v>
      </c>
      <c r="E71" s="16" t="s">
        <v>199</v>
      </c>
      <c r="F71" s="3" t="s">
        <v>34</v>
      </c>
      <c r="G71" s="3"/>
      <c r="H71" s="3"/>
      <c r="I71" s="3"/>
      <c r="J71" s="3" t="s">
        <v>10</v>
      </c>
      <c r="K71" s="3"/>
    </row>
    <row r="72" spans="2:11" ht="12.75">
      <c r="B72" s="3">
        <v>67</v>
      </c>
      <c r="C72" s="36" t="s">
        <v>883</v>
      </c>
      <c r="D72" s="3">
        <v>381</v>
      </c>
      <c r="E72" s="15" t="s">
        <v>90</v>
      </c>
      <c r="F72" s="3" t="s">
        <v>24</v>
      </c>
      <c r="G72" s="3"/>
      <c r="H72" s="3"/>
      <c r="I72" s="3"/>
      <c r="J72" s="3"/>
      <c r="K72" s="3"/>
    </row>
    <row r="73" spans="2:11" ht="12.75">
      <c r="B73" s="3">
        <v>68</v>
      </c>
      <c r="C73" s="36" t="s">
        <v>759</v>
      </c>
      <c r="D73" s="3">
        <v>597</v>
      </c>
      <c r="E73" s="16" t="s">
        <v>203</v>
      </c>
      <c r="F73" s="3" t="s">
        <v>34</v>
      </c>
      <c r="G73" s="3"/>
      <c r="H73" s="3"/>
      <c r="I73" s="3"/>
      <c r="J73" s="3"/>
      <c r="K73" s="3"/>
    </row>
    <row r="74" spans="2:11" ht="12.75">
      <c r="B74" s="3">
        <v>69</v>
      </c>
      <c r="C74" s="36" t="s">
        <v>762</v>
      </c>
      <c r="D74" s="3">
        <v>78</v>
      </c>
      <c r="E74" s="41" t="s">
        <v>327</v>
      </c>
      <c r="F74" s="3" t="s">
        <v>16</v>
      </c>
      <c r="G74" s="3"/>
      <c r="H74" s="3"/>
      <c r="I74" s="3"/>
      <c r="J74" s="3"/>
      <c r="K74" s="3"/>
    </row>
    <row r="75" spans="2:11" ht="12.75">
      <c r="B75" s="3">
        <v>70</v>
      </c>
      <c r="C75" s="36" t="s">
        <v>884</v>
      </c>
      <c r="D75" s="3">
        <v>460</v>
      </c>
      <c r="E75" s="8" t="s">
        <v>419</v>
      </c>
      <c r="F75" s="3" t="s">
        <v>9</v>
      </c>
      <c r="G75" s="3"/>
      <c r="H75" s="3"/>
      <c r="I75" s="3"/>
      <c r="J75" s="3"/>
      <c r="K75" s="3"/>
    </row>
    <row r="76" spans="2:11" ht="12.75">
      <c r="B76" s="3">
        <v>71</v>
      </c>
      <c r="C76" s="36" t="s">
        <v>764</v>
      </c>
      <c r="D76" s="3">
        <v>599</v>
      </c>
      <c r="E76" s="16" t="s">
        <v>598</v>
      </c>
      <c r="F76" s="3" t="s">
        <v>34</v>
      </c>
      <c r="G76" s="3"/>
      <c r="H76" s="3"/>
      <c r="I76" s="3"/>
      <c r="J76" s="3"/>
      <c r="K76" s="3"/>
    </row>
    <row r="77" spans="2:11" ht="12.75">
      <c r="B77" s="3">
        <v>72</v>
      </c>
      <c r="C77" s="36" t="s">
        <v>765</v>
      </c>
      <c r="D77" s="3">
        <v>608</v>
      </c>
      <c r="E77" s="16" t="s">
        <v>213</v>
      </c>
      <c r="F77" s="3" t="s">
        <v>34</v>
      </c>
      <c r="G77" s="3"/>
      <c r="H77" s="3"/>
      <c r="I77" s="3"/>
      <c r="J77" s="3"/>
      <c r="K77" s="3"/>
    </row>
    <row r="78" spans="2:11" ht="12.75">
      <c r="B78" s="58" t="s">
        <v>614</v>
      </c>
      <c r="C78" s="10"/>
      <c r="D78" s="3">
        <v>465</v>
      </c>
      <c r="E78" s="8" t="s">
        <v>613</v>
      </c>
      <c r="F78" s="3" t="s">
        <v>9</v>
      </c>
      <c r="G78" s="3"/>
      <c r="H78" s="3"/>
      <c r="I78" s="3"/>
      <c r="J78" s="3"/>
      <c r="K78" s="3"/>
    </row>
    <row r="79" spans="2:11" ht="12.75">
      <c r="B79" s="46" t="s">
        <v>615</v>
      </c>
      <c r="C79" s="10"/>
      <c r="D79" s="3">
        <v>375</v>
      </c>
      <c r="E79" s="15" t="s">
        <v>84</v>
      </c>
      <c r="F79" s="3" t="s">
        <v>24</v>
      </c>
      <c r="G79" s="3"/>
      <c r="H79" s="3"/>
      <c r="I79" s="3"/>
      <c r="J79" s="3"/>
      <c r="K79" s="3"/>
    </row>
    <row r="80" spans="2:11" ht="12.75">
      <c r="B80" s="27" t="s">
        <v>615</v>
      </c>
      <c r="C80" s="10"/>
      <c r="D80" s="3">
        <v>435</v>
      </c>
      <c r="E80" s="15" t="s">
        <v>532</v>
      </c>
      <c r="F80" s="3" t="s">
        <v>17</v>
      </c>
      <c r="G80" s="3"/>
      <c r="H80" s="3"/>
      <c r="I80" s="3"/>
      <c r="J80" s="3"/>
      <c r="K80" s="3"/>
    </row>
    <row r="81" spans="2:11" ht="12.75">
      <c r="B81" s="27" t="s">
        <v>615</v>
      </c>
      <c r="C81" s="10"/>
      <c r="D81" s="3">
        <v>441</v>
      </c>
      <c r="E81" s="15" t="s">
        <v>538</v>
      </c>
      <c r="F81" s="3" t="s">
        <v>17</v>
      </c>
      <c r="G81" s="3"/>
      <c r="H81" s="3"/>
      <c r="I81" s="3"/>
      <c r="J81" s="3"/>
      <c r="K81" s="3"/>
    </row>
    <row r="82" spans="2:11" ht="12.75">
      <c r="B82" s="46" t="s">
        <v>615</v>
      </c>
      <c r="C82" s="10"/>
      <c r="D82" s="3">
        <v>459</v>
      </c>
      <c r="E82" s="8" t="s">
        <v>418</v>
      </c>
      <c r="F82" s="3" t="s">
        <v>9</v>
      </c>
      <c r="G82" s="3"/>
      <c r="H82" s="3"/>
      <c r="I82" s="3"/>
      <c r="J82" s="3"/>
      <c r="K82" s="3"/>
    </row>
    <row r="83" spans="2:11" ht="12.75">
      <c r="B83" s="46" t="s">
        <v>615</v>
      </c>
      <c r="C83" s="10"/>
      <c r="D83" s="3">
        <v>600</v>
      </c>
      <c r="E83" s="16" t="s">
        <v>205</v>
      </c>
      <c r="F83" s="3" t="s">
        <v>34</v>
      </c>
      <c r="G83" s="3"/>
      <c r="H83" s="3"/>
      <c r="I83" s="3"/>
      <c r="J83" s="3"/>
      <c r="K83" s="3"/>
    </row>
    <row r="85" spans="7:11" ht="12.75">
      <c r="G85" s="2">
        <v>156</v>
      </c>
      <c r="H85" s="2">
        <f>SUM(H6:H37)</f>
        <v>104</v>
      </c>
      <c r="I85" s="2">
        <v>46</v>
      </c>
      <c r="J85" s="2">
        <v>74</v>
      </c>
      <c r="K85" s="2">
        <v>143</v>
      </c>
    </row>
    <row r="86" spans="2:5" ht="18">
      <c r="B86" s="74" t="s">
        <v>26</v>
      </c>
      <c r="C86" s="74"/>
      <c r="D86" s="74"/>
      <c r="E86" s="74"/>
    </row>
    <row r="87" spans="7:11" ht="12.75">
      <c r="G87" s="3" t="s">
        <v>16</v>
      </c>
      <c r="H87" s="3" t="s">
        <v>24</v>
      </c>
      <c r="I87" s="3" t="s">
        <v>17</v>
      </c>
      <c r="J87" s="3" t="s">
        <v>9</v>
      </c>
      <c r="K87" s="3" t="s">
        <v>34</v>
      </c>
    </row>
    <row r="88" spans="5:11" ht="12.75">
      <c r="E88" s="2" t="s">
        <v>18</v>
      </c>
      <c r="G88" s="3">
        <v>156</v>
      </c>
      <c r="H88" s="3">
        <v>104</v>
      </c>
      <c r="I88" s="3">
        <v>46</v>
      </c>
      <c r="J88" s="3">
        <v>74</v>
      </c>
      <c r="K88" s="3">
        <v>143</v>
      </c>
    </row>
    <row r="90" spans="5:11" ht="12.75">
      <c r="E90" s="2" t="s">
        <v>19</v>
      </c>
      <c r="G90" s="3">
        <v>5</v>
      </c>
      <c r="H90" s="3">
        <v>3</v>
      </c>
      <c r="I90" s="3">
        <v>1</v>
      </c>
      <c r="J90" s="3">
        <v>2</v>
      </c>
      <c r="K90" s="3">
        <v>4</v>
      </c>
    </row>
  </sheetData>
  <sheetProtection/>
  <mergeCells count="3">
    <mergeCell ref="B1:K1"/>
    <mergeCell ref="B3:E3"/>
    <mergeCell ref="B86:E86"/>
  </mergeCells>
  <printOptions/>
  <pageMargins left="0.2755905511811024" right="0.31496062992125984" top="0.4330708661417323" bottom="0.9055118110236221" header="0.31496062992125984" footer="0.5118110236220472"/>
  <pageSetup orientation="portrait" paperSize="9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K92"/>
  <sheetViews>
    <sheetView zoomScale="145" zoomScaleNormal="145" zoomScalePageLayoutView="0" workbookViewId="0" topLeftCell="A1">
      <selection activeCell="B2" sqref="B2"/>
    </sheetView>
  </sheetViews>
  <sheetFormatPr defaultColWidth="8.8515625" defaultRowHeight="12.75"/>
  <cols>
    <col min="1" max="1" width="1.421875" style="2" customWidth="1"/>
    <col min="2" max="4" width="5.7109375" style="2" customWidth="1"/>
    <col min="5" max="5" width="24.7109375" style="2" customWidth="1"/>
    <col min="6" max="6" width="9.7109375" style="2" customWidth="1"/>
    <col min="7" max="11" width="8.7109375" style="2" customWidth="1"/>
    <col min="12" max="16384" width="8.8515625" style="2" customWidth="1"/>
  </cols>
  <sheetData>
    <row r="1" spans="2:11" ht="23.25">
      <c r="B1" s="72" t="s">
        <v>37</v>
      </c>
      <c r="C1" s="72"/>
      <c r="D1" s="72"/>
      <c r="E1" s="73"/>
      <c r="F1" s="73"/>
      <c r="G1" s="73"/>
      <c r="H1" s="73"/>
      <c r="I1" s="73"/>
      <c r="J1" s="73"/>
      <c r="K1" s="73"/>
    </row>
    <row r="3" spans="2:5" ht="18">
      <c r="B3" s="74" t="s">
        <v>5</v>
      </c>
      <c r="C3" s="74"/>
      <c r="D3" s="74"/>
      <c r="E3" s="74"/>
    </row>
    <row r="5" spans="2:11" ht="12.75">
      <c r="B5" s="3" t="s">
        <v>13</v>
      </c>
      <c r="C5" s="3" t="s">
        <v>11</v>
      </c>
      <c r="D5" s="3" t="s">
        <v>12</v>
      </c>
      <c r="E5" s="3" t="s">
        <v>14</v>
      </c>
      <c r="F5" s="3" t="s">
        <v>15</v>
      </c>
      <c r="G5" s="3" t="s">
        <v>16</v>
      </c>
      <c r="H5" s="3" t="s">
        <v>24</v>
      </c>
      <c r="I5" s="3" t="s">
        <v>17</v>
      </c>
      <c r="J5" s="3" t="s">
        <v>9</v>
      </c>
      <c r="K5" s="3" t="s">
        <v>34</v>
      </c>
    </row>
    <row r="6" spans="2:11" ht="12.75">
      <c r="B6" s="3">
        <v>1</v>
      </c>
      <c r="C6" s="36" t="s">
        <v>663</v>
      </c>
      <c r="D6" s="3">
        <v>450</v>
      </c>
      <c r="E6" s="8" t="s">
        <v>453</v>
      </c>
      <c r="F6" s="3" t="s">
        <v>9</v>
      </c>
      <c r="G6" s="3"/>
      <c r="H6" s="3"/>
      <c r="I6" s="3"/>
      <c r="J6" s="3">
        <f>B6</f>
        <v>1</v>
      </c>
      <c r="K6" s="3"/>
    </row>
    <row r="7" spans="2:11" ht="12.75">
      <c r="B7" s="3">
        <v>2</v>
      </c>
      <c r="C7" s="36" t="s">
        <v>793</v>
      </c>
      <c r="D7" s="3">
        <v>435</v>
      </c>
      <c r="E7" s="15" t="s">
        <v>544</v>
      </c>
      <c r="F7" s="3" t="s">
        <v>17</v>
      </c>
      <c r="G7" s="3"/>
      <c r="H7" s="3"/>
      <c r="I7" s="3">
        <f>B7</f>
        <v>2</v>
      </c>
      <c r="J7" s="3"/>
      <c r="K7" s="3"/>
    </row>
    <row r="8" spans="2:11" ht="12.75">
      <c r="B8" s="3">
        <v>3</v>
      </c>
      <c r="C8" s="36" t="s">
        <v>794</v>
      </c>
      <c r="D8" s="3">
        <v>66</v>
      </c>
      <c r="E8" s="15" t="s">
        <v>330</v>
      </c>
      <c r="F8" s="3" t="s">
        <v>16</v>
      </c>
      <c r="G8" s="3">
        <f>B8</f>
        <v>3</v>
      </c>
      <c r="H8" s="3"/>
      <c r="I8" s="3"/>
      <c r="J8" s="3"/>
      <c r="K8" s="3"/>
    </row>
    <row r="9" spans="2:11" ht="12.75">
      <c r="B9" s="3">
        <v>4</v>
      </c>
      <c r="C9" s="36" t="s">
        <v>795</v>
      </c>
      <c r="D9" s="3">
        <v>608</v>
      </c>
      <c r="E9" s="15" t="s">
        <v>226</v>
      </c>
      <c r="F9" s="3" t="s">
        <v>34</v>
      </c>
      <c r="G9" s="3"/>
      <c r="H9" s="3"/>
      <c r="I9" s="3"/>
      <c r="J9" s="3" t="s">
        <v>1</v>
      </c>
      <c r="K9" s="3">
        <f>B9</f>
        <v>4</v>
      </c>
    </row>
    <row r="10" spans="2:11" ht="12.75">
      <c r="B10" s="3">
        <v>5</v>
      </c>
      <c r="C10" s="36" t="s">
        <v>796</v>
      </c>
      <c r="D10" s="3">
        <v>68</v>
      </c>
      <c r="E10" s="15" t="s">
        <v>332</v>
      </c>
      <c r="F10" s="3" t="s">
        <v>16</v>
      </c>
      <c r="G10" s="3">
        <f>B10</f>
        <v>5</v>
      </c>
      <c r="H10" s="3"/>
      <c r="I10" s="3"/>
      <c r="J10" s="3"/>
      <c r="K10" s="3"/>
    </row>
    <row r="11" spans="2:11" ht="12.75">
      <c r="B11" s="3">
        <v>6</v>
      </c>
      <c r="C11" s="36" t="s">
        <v>797</v>
      </c>
      <c r="D11" s="3">
        <v>603</v>
      </c>
      <c r="E11" s="15" t="s">
        <v>222</v>
      </c>
      <c r="F11" s="3" t="s">
        <v>34</v>
      </c>
      <c r="G11" s="3"/>
      <c r="H11" s="3"/>
      <c r="I11" s="3"/>
      <c r="J11" s="3" t="s">
        <v>2</v>
      </c>
      <c r="K11" s="3">
        <v>6</v>
      </c>
    </row>
    <row r="12" spans="2:11" ht="12.75">
      <c r="B12" s="3">
        <v>7</v>
      </c>
      <c r="C12" s="36" t="s">
        <v>798</v>
      </c>
      <c r="D12" s="3">
        <v>369</v>
      </c>
      <c r="E12" s="15" t="s">
        <v>94</v>
      </c>
      <c r="F12" s="3" t="s">
        <v>24</v>
      </c>
      <c r="G12" s="3"/>
      <c r="H12" s="3">
        <f>B12</f>
        <v>7</v>
      </c>
      <c r="I12" s="3"/>
      <c r="J12" s="3"/>
      <c r="K12" s="3"/>
    </row>
    <row r="13" spans="2:11" ht="12.75">
      <c r="B13" s="3">
        <v>8</v>
      </c>
      <c r="C13" s="36" t="s">
        <v>799</v>
      </c>
      <c r="D13" s="3">
        <v>67</v>
      </c>
      <c r="E13" s="15" t="s">
        <v>331</v>
      </c>
      <c r="F13" s="3" t="s">
        <v>16</v>
      </c>
      <c r="G13" s="3">
        <f>B13</f>
        <v>8</v>
      </c>
      <c r="H13" s="3"/>
      <c r="I13" s="3"/>
      <c r="J13" s="3"/>
      <c r="K13" s="3"/>
    </row>
    <row r="14" spans="2:11" ht="12.75">
      <c r="B14" s="3">
        <v>9</v>
      </c>
      <c r="C14" s="36" t="s">
        <v>800</v>
      </c>
      <c r="D14" s="3">
        <v>599</v>
      </c>
      <c r="E14" s="15" t="s">
        <v>218</v>
      </c>
      <c r="F14" s="3" t="s">
        <v>34</v>
      </c>
      <c r="G14" s="3"/>
      <c r="H14" s="3"/>
      <c r="I14" s="3"/>
      <c r="J14" s="3" t="s">
        <v>1</v>
      </c>
      <c r="K14" s="3">
        <f>B14</f>
        <v>9</v>
      </c>
    </row>
    <row r="15" spans="2:11" ht="12.75">
      <c r="B15" s="3">
        <v>10</v>
      </c>
      <c r="C15" s="36" t="s">
        <v>668</v>
      </c>
      <c r="D15" s="3">
        <v>451</v>
      </c>
      <c r="E15" s="8" t="s">
        <v>454</v>
      </c>
      <c r="F15" s="3" t="s">
        <v>9</v>
      </c>
      <c r="G15" s="3"/>
      <c r="H15" s="3"/>
      <c r="I15" s="3"/>
      <c r="J15" s="3">
        <f>B15</f>
        <v>10</v>
      </c>
      <c r="K15" s="3"/>
    </row>
    <row r="16" spans="2:11" ht="12.75">
      <c r="B16" s="3">
        <v>11</v>
      </c>
      <c r="C16" s="36" t="s">
        <v>801</v>
      </c>
      <c r="D16" s="3">
        <v>453</v>
      </c>
      <c r="E16" s="8" t="s">
        <v>456</v>
      </c>
      <c r="F16" s="3" t="s">
        <v>9</v>
      </c>
      <c r="G16" s="3"/>
      <c r="H16" s="3"/>
      <c r="I16" s="3"/>
      <c r="J16" s="3">
        <f>B16</f>
        <v>11</v>
      </c>
      <c r="K16" s="3"/>
    </row>
    <row r="17" spans="2:11" ht="12.75">
      <c r="B17" s="3">
        <v>12</v>
      </c>
      <c r="C17" s="36" t="s">
        <v>801</v>
      </c>
      <c r="D17" s="3">
        <v>371</v>
      </c>
      <c r="E17" s="15" t="s">
        <v>96</v>
      </c>
      <c r="F17" s="3" t="s">
        <v>24</v>
      </c>
      <c r="G17" s="3"/>
      <c r="H17" s="3">
        <f>B17</f>
        <v>12</v>
      </c>
      <c r="I17" s="3"/>
      <c r="J17" s="3"/>
      <c r="K17" s="3"/>
    </row>
    <row r="18" spans="2:11" ht="12.75">
      <c r="B18" s="3">
        <v>13</v>
      </c>
      <c r="C18" s="36" t="s">
        <v>802</v>
      </c>
      <c r="D18" s="3">
        <v>595</v>
      </c>
      <c r="E18" s="15" t="s">
        <v>215</v>
      </c>
      <c r="F18" s="3" t="s">
        <v>34</v>
      </c>
      <c r="G18" s="3"/>
      <c r="H18" s="3"/>
      <c r="I18" s="3"/>
      <c r="J18" s="3" t="s">
        <v>1</v>
      </c>
      <c r="K18" s="3">
        <f>B18</f>
        <v>13</v>
      </c>
    </row>
    <row r="19" spans="2:11" ht="12.75">
      <c r="B19" s="3">
        <v>14</v>
      </c>
      <c r="C19" s="36" t="s">
        <v>677</v>
      </c>
      <c r="D19" s="3">
        <v>69</v>
      </c>
      <c r="E19" s="15" t="s">
        <v>333</v>
      </c>
      <c r="F19" s="3" t="s">
        <v>16</v>
      </c>
      <c r="G19" s="3">
        <f>B19</f>
        <v>14</v>
      </c>
      <c r="H19" s="3"/>
      <c r="I19" s="3"/>
      <c r="J19" s="3"/>
      <c r="K19" s="3"/>
    </row>
    <row r="20" spans="2:11" ht="12.75">
      <c r="B20" s="3">
        <v>15</v>
      </c>
      <c r="C20" s="36" t="s">
        <v>677</v>
      </c>
      <c r="D20" s="3">
        <v>72</v>
      </c>
      <c r="E20" s="15" t="s">
        <v>336</v>
      </c>
      <c r="F20" s="3" t="s">
        <v>16</v>
      </c>
      <c r="G20" s="3">
        <f>B20</f>
        <v>15</v>
      </c>
      <c r="H20" s="3"/>
      <c r="I20" s="3"/>
      <c r="J20" s="3"/>
      <c r="K20" s="3"/>
    </row>
    <row r="21" spans="2:11" ht="12.75">
      <c r="B21" s="3">
        <v>16</v>
      </c>
      <c r="C21" s="36" t="s">
        <v>803</v>
      </c>
      <c r="D21" s="3">
        <v>370</v>
      </c>
      <c r="E21" s="15" t="s">
        <v>95</v>
      </c>
      <c r="F21" s="3" t="s">
        <v>24</v>
      </c>
      <c r="G21" s="3"/>
      <c r="H21" s="3">
        <f>B21</f>
        <v>16</v>
      </c>
      <c r="I21" s="3"/>
      <c r="J21" s="3"/>
      <c r="K21" s="3"/>
    </row>
    <row r="22" spans="2:11" ht="12.75">
      <c r="B22" s="3">
        <v>17</v>
      </c>
      <c r="C22" s="36" t="s">
        <v>804</v>
      </c>
      <c r="D22" s="3">
        <v>70</v>
      </c>
      <c r="E22" s="15" t="s">
        <v>334</v>
      </c>
      <c r="F22" s="3" t="s">
        <v>16</v>
      </c>
      <c r="G22" s="3">
        <f>B22</f>
        <v>17</v>
      </c>
      <c r="H22" s="3"/>
      <c r="I22" s="3"/>
      <c r="J22" s="3"/>
      <c r="K22" s="3"/>
    </row>
    <row r="23" spans="2:11" ht="12.75">
      <c r="B23" s="3">
        <v>18</v>
      </c>
      <c r="C23" s="36" t="s">
        <v>805</v>
      </c>
      <c r="D23" s="3">
        <v>71</v>
      </c>
      <c r="E23" s="15" t="s">
        <v>335</v>
      </c>
      <c r="F23" s="3" t="s">
        <v>16</v>
      </c>
      <c r="G23" s="3"/>
      <c r="H23" s="3"/>
      <c r="I23" s="3"/>
      <c r="J23" s="3"/>
      <c r="K23" s="3"/>
    </row>
    <row r="24" spans="2:11" ht="12.75">
      <c r="B24" s="3">
        <v>19</v>
      </c>
      <c r="C24" s="36" t="s">
        <v>806</v>
      </c>
      <c r="D24" s="3">
        <v>372</v>
      </c>
      <c r="E24" s="15" t="s">
        <v>97</v>
      </c>
      <c r="F24" s="3" t="s">
        <v>24</v>
      </c>
      <c r="G24" s="3"/>
      <c r="H24" s="3">
        <f>B24</f>
        <v>19</v>
      </c>
      <c r="I24" s="3"/>
      <c r="J24" s="3"/>
      <c r="K24" s="3"/>
    </row>
    <row r="25" spans="2:11" ht="12.75">
      <c r="B25" s="3">
        <v>20</v>
      </c>
      <c r="C25" s="36" t="s">
        <v>680</v>
      </c>
      <c r="D25" s="3">
        <v>437</v>
      </c>
      <c r="E25" s="15" t="s">
        <v>546</v>
      </c>
      <c r="F25" s="3" t="s">
        <v>17</v>
      </c>
      <c r="G25" s="3"/>
      <c r="H25" s="3"/>
      <c r="I25" s="3">
        <f>B25</f>
        <v>20</v>
      </c>
      <c r="J25" s="3"/>
      <c r="K25" s="3"/>
    </row>
    <row r="26" spans="2:11" ht="12.75">
      <c r="B26" s="3">
        <v>21</v>
      </c>
      <c r="C26" s="36" t="s">
        <v>807</v>
      </c>
      <c r="D26" s="3">
        <v>436</v>
      </c>
      <c r="E26" s="15" t="s">
        <v>545</v>
      </c>
      <c r="F26" s="3" t="s">
        <v>17</v>
      </c>
      <c r="G26" s="3"/>
      <c r="H26" s="3"/>
      <c r="I26" s="3">
        <f>B26</f>
        <v>21</v>
      </c>
      <c r="J26" s="3"/>
      <c r="K26" s="3"/>
    </row>
    <row r="27" spans="2:11" ht="12.75">
      <c r="B27" s="3">
        <v>22</v>
      </c>
      <c r="C27" s="36" t="s">
        <v>808</v>
      </c>
      <c r="D27" s="3">
        <v>381</v>
      </c>
      <c r="E27" s="15" t="s">
        <v>106</v>
      </c>
      <c r="F27" s="3" t="s">
        <v>24</v>
      </c>
      <c r="G27" s="3"/>
      <c r="H27" s="3">
        <v>22</v>
      </c>
      <c r="I27" s="3"/>
      <c r="J27" s="3"/>
      <c r="K27" s="3"/>
    </row>
    <row r="28" spans="2:11" ht="12.75">
      <c r="B28" s="3">
        <v>23</v>
      </c>
      <c r="C28" s="36" t="s">
        <v>809</v>
      </c>
      <c r="D28" s="3">
        <v>455</v>
      </c>
      <c r="E28" s="8" t="s">
        <v>458</v>
      </c>
      <c r="F28" s="3" t="s">
        <v>9</v>
      </c>
      <c r="G28" s="3"/>
      <c r="H28" s="3"/>
      <c r="I28" s="3"/>
      <c r="J28" s="3">
        <f>B28</f>
        <v>23</v>
      </c>
      <c r="K28" s="3"/>
    </row>
    <row r="29" spans="2:11" ht="12.75">
      <c r="B29" s="3">
        <v>24</v>
      </c>
      <c r="C29" s="36" t="s">
        <v>810</v>
      </c>
      <c r="D29" s="3">
        <v>77</v>
      </c>
      <c r="E29" s="15" t="s">
        <v>341</v>
      </c>
      <c r="F29" s="3" t="s">
        <v>16</v>
      </c>
      <c r="G29" s="3"/>
      <c r="H29" s="3"/>
      <c r="I29" s="3"/>
      <c r="J29" s="3"/>
      <c r="K29" s="3"/>
    </row>
    <row r="30" spans="2:11" ht="12.75">
      <c r="B30" s="3">
        <v>25</v>
      </c>
      <c r="C30" s="36" t="s">
        <v>810</v>
      </c>
      <c r="D30" s="3">
        <v>73</v>
      </c>
      <c r="E30" s="15" t="s">
        <v>337</v>
      </c>
      <c r="F30" s="3" t="s">
        <v>16</v>
      </c>
      <c r="G30" s="3"/>
      <c r="H30" s="3"/>
      <c r="I30" s="3"/>
      <c r="J30" s="3"/>
      <c r="K30" s="3"/>
    </row>
    <row r="31" spans="2:11" ht="12.75">
      <c r="B31" s="3">
        <v>26</v>
      </c>
      <c r="C31" s="36" t="s">
        <v>811</v>
      </c>
      <c r="D31" s="3">
        <v>443</v>
      </c>
      <c r="E31" s="15" t="s">
        <v>552</v>
      </c>
      <c r="F31" s="3" t="s">
        <v>17</v>
      </c>
      <c r="G31" s="3"/>
      <c r="H31" s="3"/>
      <c r="I31" s="3">
        <v>26</v>
      </c>
      <c r="J31" s="3"/>
      <c r="K31" s="3"/>
    </row>
    <row r="32" spans="2:11" ht="12.75">
      <c r="B32" s="3">
        <v>27</v>
      </c>
      <c r="C32" s="36" t="s">
        <v>811</v>
      </c>
      <c r="D32" s="3">
        <v>440</v>
      </c>
      <c r="E32" s="15" t="s">
        <v>549</v>
      </c>
      <c r="F32" s="3" t="s">
        <v>17</v>
      </c>
      <c r="G32" s="3"/>
      <c r="H32" s="3"/>
      <c r="I32" s="3">
        <f>B32</f>
        <v>27</v>
      </c>
      <c r="J32" s="3"/>
      <c r="K32" s="3"/>
    </row>
    <row r="33" spans="2:11" ht="12.75">
      <c r="B33" s="3">
        <v>28</v>
      </c>
      <c r="C33" s="36" t="s">
        <v>812</v>
      </c>
      <c r="D33" s="3">
        <v>438</v>
      </c>
      <c r="E33" s="15" t="s">
        <v>547</v>
      </c>
      <c r="F33" s="3" t="s">
        <v>17</v>
      </c>
      <c r="G33" s="3"/>
      <c r="H33" s="3"/>
      <c r="I33" s="3">
        <f>B33</f>
        <v>28</v>
      </c>
      <c r="J33" s="3"/>
      <c r="K33" s="3"/>
    </row>
    <row r="34" spans="2:11" ht="12.75">
      <c r="B34" s="3">
        <v>29</v>
      </c>
      <c r="C34" s="36" t="s">
        <v>813</v>
      </c>
      <c r="D34" s="3">
        <v>597</v>
      </c>
      <c r="E34" s="15" t="s">
        <v>216</v>
      </c>
      <c r="F34" s="3" t="s">
        <v>34</v>
      </c>
      <c r="G34" s="3"/>
      <c r="H34" s="3"/>
      <c r="I34" s="3"/>
      <c r="J34" s="3" t="s">
        <v>1</v>
      </c>
      <c r="K34" s="3">
        <f>B34</f>
        <v>29</v>
      </c>
    </row>
    <row r="35" spans="2:11" ht="12.75">
      <c r="B35" s="3">
        <v>30</v>
      </c>
      <c r="C35" s="36" t="s">
        <v>814</v>
      </c>
      <c r="D35" s="3">
        <v>446</v>
      </c>
      <c r="E35" s="15" t="s">
        <v>554</v>
      </c>
      <c r="F35" s="3" t="s">
        <v>17</v>
      </c>
      <c r="G35" s="3"/>
      <c r="H35" s="3"/>
      <c r="I35" s="3"/>
      <c r="J35" s="3"/>
      <c r="K35" s="3"/>
    </row>
    <row r="36" spans="2:11" ht="12.75">
      <c r="B36" s="3">
        <v>31</v>
      </c>
      <c r="C36" s="36" t="s">
        <v>814</v>
      </c>
      <c r="D36" s="3">
        <v>378</v>
      </c>
      <c r="E36" s="15" t="s">
        <v>103</v>
      </c>
      <c r="F36" s="3" t="s">
        <v>24</v>
      </c>
      <c r="G36" s="3"/>
      <c r="H36" s="3">
        <v>31</v>
      </c>
      <c r="I36" s="3"/>
      <c r="J36" s="3"/>
      <c r="K36" s="3"/>
    </row>
    <row r="37" spans="2:11" ht="12.75">
      <c r="B37" s="3">
        <v>32</v>
      </c>
      <c r="C37" s="36" t="s">
        <v>814</v>
      </c>
      <c r="D37" s="3">
        <v>433</v>
      </c>
      <c r="E37" s="15" t="s">
        <v>542</v>
      </c>
      <c r="F37" s="3" t="s">
        <v>17</v>
      </c>
      <c r="G37" s="3"/>
      <c r="H37" s="3"/>
      <c r="I37" s="3"/>
      <c r="J37" s="3"/>
      <c r="K37" s="3"/>
    </row>
    <row r="38" spans="2:11" ht="12.75">
      <c r="B38" s="3">
        <v>33</v>
      </c>
      <c r="C38" s="36" t="s">
        <v>682</v>
      </c>
      <c r="D38" s="3">
        <v>79</v>
      </c>
      <c r="E38" s="15" t="s">
        <v>343</v>
      </c>
      <c r="F38" s="3" t="s">
        <v>16</v>
      </c>
      <c r="G38" s="3"/>
      <c r="H38" s="3"/>
      <c r="I38" s="3"/>
      <c r="J38" s="3"/>
      <c r="K38" s="3"/>
    </row>
    <row r="39" spans="2:11" ht="12.75">
      <c r="B39" s="3">
        <v>34</v>
      </c>
      <c r="C39" s="36" t="s">
        <v>815</v>
      </c>
      <c r="D39" s="3">
        <v>441</v>
      </c>
      <c r="E39" s="15" t="s">
        <v>550</v>
      </c>
      <c r="F39" s="3" t="s">
        <v>17</v>
      </c>
      <c r="G39" s="3"/>
      <c r="H39" s="3"/>
      <c r="I39" s="3"/>
      <c r="J39" s="3"/>
      <c r="K39" s="3"/>
    </row>
    <row r="40" spans="2:11" ht="12.75">
      <c r="B40" s="3">
        <v>35</v>
      </c>
      <c r="C40" s="36" t="s">
        <v>816</v>
      </c>
      <c r="D40" s="3">
        <v>375</v>
      </c>
      <c r="E40" s="15" t="s">
        <v>100</v>
      </c>
      <c r="F40" s="3" t="s">
        <v>24</v>
      </c>
      <c r="G40" s="3"/>
      <c r="H40" s="3"/>
      <c r="I40" s="3"/>
      <c r="J40" s="3"/>
      <c r="K40" s="3"/>
    </row>
    <row r="41" spans="2:11" ht="12.75">
      <c r="B41" s="3">
        <v>36</v>
      </c>
      <c r="C41" s="36" t="s">
        <v>817</v>
      </c>
      <c r="D41" s="3">
        <v>464</v>
      </c>
      <c r="E41" s="8" t="s">
        <v>467</v>
      </c>
      <c r="F41" s="3" t="s">
        <v>9</v>
      </c>
      <c r="G41" s="3"/>
      <c r="H41" s="3"/>
      <c r="I41" s="3"/>
      <c r="J41" s="3">
        <f>B41</f>
        <v>36</v>
      </c>
      <c r="K41" s="3"/>
    </row>
    <row r="42" spans="2:11" ht="12.75">
      <c r="B42" s="3">
        <v>37</v>
      </c>
      <c r="C42" s="36" t="s">
        <v>817</v>
      </c>
      <c r="D42" s="3">
        <v>598</v>
      </c>
      <c r="E42" s="15" t="s">
        <v>217</v>
      </c>
      <c r="F42" s="3" t="s">
        <v>34</v>
      </c>
      <c r="G42" s="3"/>
      <c r="H42" s="3"/>
      <c r="I42" s="3"/>
      <c r="J42" s="3" t="s">
        <v>1</v>
      </c>
      <c r="K42" s="3">
        <f>B42</f>
        <v>37</v>
      </c>
    </row>
    <row r="43" spans="2:11" ht="12.75">
      <c r="B43" s="3">
        <v>38</v>
      </c>
      <c r="C43" s="36" t="s">
        <v>685</v>
      </c>
      <c r="D43" s="3">
        <v>78</v>
      </c>
      <c r="E43" s="15" t="s">
        <v>342</v>
      </c>
      <c r="F43" s="3" t="s">
        <v>16</v>
      </c>
      <c r="G43" s="3"/>
      <c r="H43" s="3"/>
      <c r="I43" s="3"/>
      <c r="J43" s="3"/>
      <c r="K43" s="3"/>
    </row>
    <row r="44" spans="2:11" ht="12.75">
      <c r="B44" s="3">
        <v>39</v>
      </c>
      <c r="C44" s="36" t="s">
        <v>818</v>
      </c>
      <c r="D44" s="3">
        <v>444</v>
      </c>
      <c r="E44" s="15" t="s">
        <v>616</v>
      </c>
      <c r="F44" s="3" t="s">
        <v>17</v>
      </c>
      <c r="G44" s="3"/>
      <c r="H44" s="3"/>
      <c r="I44" s="3"/>
      <c r="J44" s="3"/>
      <c r="K44" s="3"/>
    </row>
    <row r="45" spans="2:11" ht="12.75">
      <c r="B45" s="3">
        <v>40</v>
      </c>
      <c r="C45" s="36" t="s">
        <v>819</v>
      </c>
      <c r="D45" s="3">
        <v>457</v>
      </c>
      <c r="E45" s="8" t="s">
        <v>460</v>
      </c>
      <c r="F45" s="3" t="s">
        <v>9</v>
      </c>
      <c r="G45" s="3"/>
      <c r="H45" s="3"/>
      <c r="I45" s="3"/>
      <c r="J45" s="3">
        <f>B45</f>
        <v>40</v>
      </c>
      <c r="K45" s="3"/>
    </row>
    <row r="46" spans="2:11" ht="12.75">
      <c r="B46" s="3">
        <v>41</v>
      </c>
      <c r="C46" s="36" t="s">
        <v>820</v>
      </c>
      <c r="D46" s="3">
        <v>454</v>
      </c>
      <c r="E46" s="8" t="s">
        <v>457</v>
      </c>
      <c r="F46" s="3" t="s">
        <v>9</v>
      </c>
      <c r="G46" s="3"/>
      <c r="H46" s="3"/>
      <c r="I46" s="3"/>
      <c r="J46" s="3"/>
      <c r="K46" s="3"/>
    </row>
    <row r="47" spans="2:11" ht="12.75">
      <c r="B47" s="3">
        <v>42</v>
      </c>
      <c r="C47" s="36" t="s">
        <v>821</v>
      </c>
      <c r="D47" s="3">
        <v>602</v>
      </c>
      <c r="E47" s="15" t="s">
        <v>221</v>
      </c>
      <c r="F47" s="3" t="s">
        <v>34</v>
      </c>
      <c r="G47" s="3"/>
      <c r="H47" s="3"/>
      <c r="I47" s="3"/>
      <c r="J47" s="3" t="s">
        <v>1</v>
      </c>
      <c r="K47" s="3"/>
    </row>
    <row r="48" spans="2:11" ht="12.75">
      <c r="B48" s="3">
        <v>43</v>
      </c>
      <c r="C48" s="36" t="s">
        <v>709</v>
      </c>
      <c r="D48" s="3">
        <v>75</v>
      </c>
      <c r="E48" s="15" t="s">
        <v>339</v>
      </c>
      <c r="F48" s="3" t="s">
        <v>16</v>
      </c>
      <c r="G48" s="3"/>
      <c r="H48" s="3"/>
      <c r="I48" s="3"/>
      <c r="J48" s="3"/>
      <c r="K48" s="3"/>
    </row>
    <row r="49" spans="2:11" ht="12.75">
      <c r="B49" s="3">
        <v>44</v>
      </c>
      <c r="C49" s="36" t="s">
        <v>822</v>
      </c>
      <c r="D49" s="3">
        <v>373</v>
      </c>
      <c r="E49" s="15" t="s">
        <v>98</v>
      </c>
      <c r="F49" s="3" t="s">
        <v>24</v>
      </c>
      <c r="G49" s="3"/>
      <c r="H49" s="3"/>
      <c r="I49" s="3"/>
      <c r="J49" s="3"/>
      <c r="K49" s="3"/>
    </row>
    <row r="50" spans="2:11" ht="12.75">
      <c r="B50" s="3">
        <v>45</v>
      </c>
      <c r="C50" s="36" t="s">
        <v>823</v>
      </c>
      <c r="D50" s="3">
        <v>458</v>
      </c>
      <c r="E50" s="8" t="s">
        <v>461</v>
      </c>
      <c r="F50" s="3" t="s">
        <v>9</v>
      </c>
      <c r="G50" s="3"/>
      <c r="H50" s="3"/>
      <c r="I50" s="3"/>
      <c r="J50" s="3"/>
      <c r="K50" s="3"/>
    </row>
    <row r="51" spans="2:11" ht="12.75">
      <c r="B51" s="3">
        <v>46</v>
      </c>
      <c r="C51" s="36" t="s">
        <v>823</v>
      </c>
      <c r="D51" s="3">
        <v>604</v>
      </c>
      <c r="E51" s="15" t="s">
        <v>223</v>
      </c>
      <c r="F51" s="3" t="s">
        <v>34</v>
      </c>
      <c r="G51" s="3"/>
      <c r="H51" s="3"/>
      <c r="I51" s="3"/>
      <c r="J51" s="3" t="s">
        <v>1</v>
      </c>
      <c r="K51" s="3"/>
    </row>
    <row r="52" spans="2:11" ht="12.75">
      <c r="B52" s="3">
        <v>47</v>
      </c>
      <c r="C52" s="36" t="s">
        <v>823</v>
      </c>
      <c r="D52" s="3">
        <v>376</v>
      </c>
      <c r="E52" s="15" t="s">
        <v>101</v>
      </c>
      <c r="F52" s="3" t="s">
        <v>24</v>
      </c>
      <c r="G52" s="3"/>
      <c r="H52" s="3"/>
      <c r="I52" s="3"/>
      <c r="J52" s="3"/>
      <c r="K52" s="3"/>
    </row>
    <row r="53" spans="2:11" ht="12.75">
      <c r="B53" s="3">
        <v>48</v>
      </c>
      <c r="C53" s="36" t="s">
        <v>824</v>
      </c>
      <c r="D53" s="3">
        <v>456</v>
      </c>
      <c r="E53" s="8" t="s">
        <v>459</v>
      </c>
      <c r="F53" s="3" t="s">
        <v>9</v>
      </c>
      <c r="G53" s="3"/>
      <c r="H53" s="3"/>
      <c r="I53" s="3"/>
      <c r="J53" s="3"/>
      <c r="K53" s="3"/>
    </row>
    <row r="54" spans="2:11" ht="12.75">
      <c r="B54" s="3">
        <v>49</v>
      </c>
      <c r="C54" s="36" t="s">
        <v>825</v>
      </c>
      <c r="D54" s="3">
        <v>374</v>
      </c>
      <c r="E54" s="15" t="s">
        <v>99</v>
      </c>
      <c r="F54" s="3" t="s">
        <v>24</v>
      </c>
      <c r="G54" s="3"/>
      <c r="H54" s="3"/>
      <c r="I54" s="3"/>
      <c r="J54" s="3"/>
      <c r="K54" s="3"/>
    </row>
    <row r="55" spans="2:11" ht="12.75">
      <c r="B55" s="3">
        <v>50</v>
      </c>
      <c r="C55" s="36" t="s">
        <v>688</v>
      </c>
      <c r="D55" s="3">
        <v>463</v>
      </c>
      <c r="E55" s="8" t="s">
        <v>466</v>
      </c>
      <c r="F55" s="3" t="s">
        <v>9</v>
      </c>
      <c r="G55" s="3"/>
      <c r="H55" s="3"/>
      <c r="I55" s="3"/>
      <c r="J55" s="3"/>
      <c r="K55" s="3"/>
    </row>
    <row r="56" spans="2:11" ht="12.75">
      <c r="B56" s="3">
        <v>51</v>
      </c>
      <c r="C56" s="36" t="s">
        <v>826</v>
      </c>
      <c r="D56" s="3">
        <v>76</v>
      </c>
      <c r="E56" s="15" t="s">
        <v>340</v>
      </c>
      <c r="F56" s="3" t="s">
        <v>16</v>
      </c>
      <c r="G56" s="3"/>
      <c r="H56" s="3"/>
      <c r="I56" s="3"/>
      <c r="J56" s="3"/>
      <c r="K56" s="3"/>
    </row>
    <row r="57" spans="2:11" ht="12.75">
      <c r="B57" s="3">
        <v>52</v>
      </c>
      <c r="C57" s="36" t="s">
        <v>827</v>
      </c>
      <c r="D57" s="3">
        <v>452</v>
      </c>
      <c r="E57" s="8" t="s">
        <v>455</v>
      </c>
      <c r="F57" s="3" t="s">
        <v>9</v>
      </c>
      <c r="G57" s="3"/>
      <c r="H57" s="3"/>
      <c r="I57" s="3"/>
      <c r="J57" s="3"/>
      <c r="K57" s="3"/>
    </row>
    <row r="58" spans="2:11" ht="12.75">
      <c r="B58" s="3">
        <v>53</v>
      </c>
      <c r="C58" s="36" t="s">
        <v>828</v>
      </c>
      <c r="D58" s="3">
        <v>461</v>
      </c>
      <c r="E58" s="8" t="s">
        <v>464</v>
      </c>
      <c r="F58" s="3" t="s">
        <v>9</v>
      </c>
      <c r="G58" s="3"/>
      <c r="H58" s="3"/>
      <c r="I58" s="3"/>
      <c r="J58" s="3"/>
      <c r="K58" s="3"/>
    </row>
    <row r="59" spans="2:11" ht="12.75">
      <c r="B59" s="3">
        <v>54</v>
      </c>
      <c r="C59" s="36" t="s">
        <v>689</v>
      </c>
      <c r="D59" s="3">
        <v>605</v>
      </c>
      <c r="E59" s="15" t="s">
        <v>224</v>
      </c>
      <c r="F59" s="3" t="s">
        <v>34</v>
      </c>
      <c r="G59" s="3"/>
      <c r="H59" s="3"/>
      <c r="I59" s="3"/>
      <c r="J59" s="3" t="s">
        <v>1</v>
      </c>
      <c r="K59" s="3"/>
    </row>
    <row r="60" spans="2:11" ht="12.75">
      <c r="B60" s="3">
        <v>55</v>
      </c>
      <c r="C60" s="36" t="s">
        <v>829</v>
      </c>
      <c r="D60" s="3">
        <v>606</v>
      </c>
      <c r="E60" s="15" t="s">
        <v>225</v>
      </c>
      <c r="F60" s="3" t="s">
        <v>34</v>
      </c>
      <c r="G60" s="3"/>
      <c r="H60" s="3"/>
      <c r="I60" s="3"/>
      <c r="J60" s="3" t="s">
        <v>1</v>
      </c>
      <c r="K60" s="3"/>
    </row>
    <row r="61" spans="2:11" ht="12.75">
      <c r="B61" s="3">
        <v>56</v>
      </c>
      <c r="C61" s="36" t="s">
        <v>674</v>
      </c>
      <c r="D61" s="3">
        <v>379</v>
      </c>
      <c r="E61" s="15" t="s">
        <v>104</v>
      </c>
      <c r="F61" s="3" t="s">
        <v>24</v>
      </c>
      <c r="G61" s="3"/>
      <c r="H61" s="3"/>
      <c r="I61" s="3"/>
      <c r="J61" s="3"/>
      <c r="K61" s="3"/>
    </row>
    <row r="62" spans="2:11" ht="12.75">
      <c r="B62" s="3">
        <v>57</v>
      </c>
      <c r="C62" s="36" t="s">
        <v>830</v>
      </c>
      <c r="D62" s="3">
        <v>65</v>
      </c>
      <c r="E62" s="15" t="s">
        <v>607</v>
      </c>
      <c r="F62" s="3" t="s">
        <v>16</v>
      </c>
      <c r="G62" s="3"/>
      <c r="H62" s="3"/>
      <c r="I62" s="3"/>
      <c r="J62" s="3"/>
      <c r="K62" s="3"/>
    </row>
    <row r="63" spans="2:11" ht="12.75">
      <c r="B63" s="3">
        <v>58</v>
      </c>
      <c r="C63" s="36" t="s">
        <v>830</v>
      </c>
      <c r="D63" s="3">
        <v>462</v>
      </c>
      <c r="E63" s="8" t="s">
        <v>465</v>
      </c>
      <c r="F63" s="3" t="s">
        <v>9</v>
      </c>
      <c r="G63" s="3"/>
      <c r="H63" s="3"/>
      <c r="I63" s="3"/>
      <c r="J63" s="3"/>
      <c r="K63" s="3"/>
    </row>
    <row r="64" spans="2:11" ht="12.75">
      <c r="B64" s="3">
        <v>59</v>
      </c>
      <c r="C64" s="36" t="s">
        <v>830</v>
      </c>
      <c r="D64" s="3">
        <v>593</v>
      </c>
      <c r="E64" s="15" t="s">
        <v>214</v>
      </c>
      <c r="F64" s="3" t="s">
        <v>34</v>
      </c>
      <c r="G64" s="3"/>
      <c r="H64" s="3"/>
      <c r="I64" s="3"/>
      <c r="J64" s="3" t="s">
        <v>1</v>
      </c>
      <c r="K64" s="3"/>
    </row>
    <row r="65" spans="2:11" ht="12.75">
      <c r="B65" s="3">
        <v>60</v>
      </c>
      <c r="C65" s="36" t="s">
        <v>691</v>
      </c>
      <c r="D65" s="3">
        <v>594</v>
      </c>
      <c r="E65" s="15" t="s">
        <v>596</v>
      </c>
      <c r="F65" s="3" t="s">
        <v>34</v>
      </c>
      <c r="G65" s="3"/>
      <c r="H65" s="3"/>
      <c r="I65" s="3"/>
      <c r="J65" s="3" t="s">
        <v>1</v>
      </c>
      <c r="K65" s="3"/>
    </row>
    <row r="66" spans="2:11" ht="12.75">
      <c r="B66" s="3">
        <v>61</v>
      </c>
      <c r="C66" s="36" t="s">
        <v>831</v>
      </c>
      <c r="D66" s="3">
        <v>445</v>
      </c>
      <c r="E66" s="15" t="s">
        <v>553</v>
      </c>
      <c r="F66" s="3" t="s">
        <v>17</v>
      </c>
      <c r="G66" s="3"/>
      <c r="H66" s="3"/>
      <c r="I66" s="3"/>
      <c r="J66" s="3"/>
      <c r="K66" s="3"/>
    </row>
    <row r="67" spans="2:11" ht="12.75">
      <c r="B67" s="3">
        <v>62</v>
      </c>
      <c r="C67" s="36" t="s">
        <v>675</v>
      </c>
      <c r="D67" s="3">
        <v>460</v>
      </c>
      <c r="E67" s="8" t="s">
        <v>463</v>
      </c>
      <c r="F67" s="3" t="s">
        <v>9</v>
      </c>
      <c r="G67" s="3"/>
      <c r="H67" s="3"/>
      <c r="I67" s="3"/>
      <c r="J67" s="3"/>
      <c r="K67" s="3"/>
    </row>
    <row r="68" spans="2:11" ht="12.75">
      <c r="B68" s="3">
        <v>63</v>
      </c>
      <c r="C68" s="36" t="s">
        <v>832</v>
      </c>
      <c r="D68" s="3">
        <v>607</v>
      </c>
      <c r="E68" s="15" t="s">
        <v>609</v>
      </c>
      <c r="F68" s="3" t="s">
        <v>34</v>
      </c>
      <c r="G68" s="3"/>
      <c r="H68" s="3"/>
      <c r="I68" s="3"/>
      <c r="J68" s="3" t="s">
        <v>1</v>
      </c>
      <c r="K68" s="3"/>
    </row>
    <row r="69" spans="2:11" ht="12.75">
      <c r="B69" s="3">
        <v>64</v>
      </c>
      <c r="C69" s="36" t="s">
        <v>833</v>
      </c>
      <c r="D69" s="3">
        <v>601</v>
      </c>
      <c r="E69" s="15" t="s">
        <v>220</v>
      </c>
      <c r="F69" s="3" t="s">
        <v>34</v>
      </c>
      <c r="G69" s="3"/>
      <c r="H69" s="3"/>
      <c r="I69" s="3"/>
      <c r="J69" s="3" t="s">
        <v>1</v>
      </c>
      <c r="K69" s="3"/>
    </row>
    <row r="70" spans="2:11" ht="12.75">
      <c r="B70" s="3">
        <v>65</v>
      </c>
      <c r="C70" s="36" t="s">
        <v>834</v>
      </c>
      <c r="D70" s="3">
        <v>80</v>
      </c>
      <c r="E70" s="15" t="s">
        <v>344</v>
      </c>
      <c r="F70" s="3" t="s">
        <v>16</v>
      </c>
      <c r="G70" s="3"/>
      <c r="H70" s="3"/>
      <c r="I70" s="3"/>
      <c r="J70" s="3"/>
      <c r="K70" s="3"/>
    </row>
    <row r="71" spans="2:11" ht="12.75">
      <c r="B71" s="3">
        <v>66</v>
      </c>
      <c r="C71" s="36" t="s">
        <v>835</v>
      </c>
      <c r="D71" s="3">
        <v>384</v>
      </c>
      <c r="E71" s="33" t="s">
        <v>109</v>
      </c>
      <c r="F71" s="3" t="s">
        <v>24</v>
      </c>
      <c r="G71" s="3"/>
      <c r="H71" s="3"/>
      <c r="I71" s="3"/>
      <c r="J71" s="3"/>
      <c r="K71" s="3"/>
    </row>
    <row r="72" spans="2:11" ht="12.75">
      <c r="B72" s="3">
        <v>67</v>
      </c>
      <c r="C72" s="36" t="s">
        <v>835</v>
      </c>
      <c r="D72" s="3">
        <v>459</v>
      </c>
      <c r="E72" s="8" t="s">
        <v>462</v>
      </c>
      <c r="F72" s="3" t="s">
        <v>9</v>
      </c>
      <c r="G72" s="3"/>
      <c r="H72" s="3"/>
      <c r="I72" s="3"/>
      <c r="J72" s="3"/>
      <c r="K72" s="3"/>
    </row>
    <row r="73" spans="2:11" ht="12.75">
      <c r="B73" s="3">
        <v>68</v>
      </c>
      <c r="C73" s="36" t="s">
        <v>836</v>
      </c>
      <c r="D73" s="3">
        <v>382</v>
      </c>
      <c r="E73" s="15" t="s">
        <v>107</v>
      </c>
      <c r="F73" s="3" t="s">
        <v>24</v>
      </c>
      <c r="G73" s="3"/>
      <c r="H73" s="3"/>
      <c r="I73" s="3"/>
      <c r="J73" s="3"/>
      <c r="K73" s="3"/>
    </row>
    <row r="74" spans="2:11" ht="12.75">
      <c r="B74" s="3">
        <v>69</v>
      </c>
      <c r="C74" s="36" t="s">
        <v>837</v>
      </c>
      <c r="D74" s="3">
        <v>439</v>
      </c>
      <c r="E74" s="15" t="s">
        <v>548</v>
      </c>
      <c r="F74" s="3" t="s">
        <v>17</v>
      </c>
      <c r="G74" s="3"/>
      <c r="H74" s="3"/>
      <c r="I74" s="3"/>
      <c r="J74" s="3"/>
      <c r="K74" s="3"/>
    </row>
    <row r="75" spans="2:11" ht="12.75">
      <c r="B75" s="3">
        <v>70</v>
      </c>
      <c r="C75" s="36" t="s">
        <v>697</v>
      </c>
      <c r="D75" s="3">
        <v>596</v>
      </c>
      <c r="E75" s="15" t="s">
        <v>597</v>
      </c>
      <c r="F75" s="3" t="s">
        <v>34</v>
      </c>
      <c r="G75" s="3"/>
      <c r="H75" s="3"/>
      <c r="I75" s="3"/>
      <c r="J75" s="3" t="s">
        <v>1</v>
      </c>
      <c r="K75" s="3"/>
    </row>
    <row r="76" spans="2:11" ht="12.75">
      <c r="B76" s="38">
        <v>71</v>
      </c>
      <c r="C76" s="36" t="s">
        <v>708</v>
      </c>
      <c r="D76" s="3">
        <v>383</v>
      </c>
      <c r="E76" s="15" t="s">
        <v>108</v>
      </c>
      <c r="F76" s="3" t="s">
        <v>24</v>
      </c>
      <c r="G76" s="3"/>
      <c r="H76" s="3"/>
      <c r="I76" s="3"/>
      <c r="J76" s="3"/>
      <c r="K76" s="3"/>
    </row>
    <row r="77" spans="2:11" ht="12.75">
      <c r="B77" s="35" t="s">
        <v>614</v>
      </c>
      <c r="C77" s="36"/>
      <c r="D77" s="3">
        <v>74</v>
      </c>
      <c r="E77" s="15" t="s">
        <v>338</v>
      </c>
      <c r="F77" s="3" t="s">
        <v>16</v>
      </c>
      <c r="G77" s="3"/>
      <c r="H77" s="3"/>
      <c r="I77" s="3"/>
      <c r="J77" s="3"/>
      <c r="K77" s="3"/>
    </row>
    <row r="78" spans="2:11" ht="12.75">
      <c r="B78" s="35" t="s">
        <v>614</v>
      </c>
      <c r="C78" s="10"/>
      <c r="D78" s="3">
        <v>74</v>
      </c>
      <c r="E78" s="15" t="s">
        <v>338</v>
      </c>
      <c r="F78" s="3" t="s">
        <v>16</v>
      </c>
      <c r="G78" s="3"/>
      <c r="H78" s="3"/>
      <c r="I78" s="3"/>
      <c r="J78" s="3"/>
      <c r="K78" s="3"/>
    </row>
    <row r="79" spans="2:11" ht="12.75">
      <c r="B79" s="35" t="s">
        <v>614</v>
      </c>
      <c r="C79" s="10"/>
      <c r="D79" s="3">
        <v>377</v>
      </c>
      <c r="E79" s="15" t="s">
        <v>102</v>
      </c>
      <c r="F79" s="3" t="s">
        <v>24</v>
      </c>
      <c r="G79" s="3"/>
      <c r="H79" s="3"/>
      <c r="I79" s="3"/>
      <c r="J79" s="3"/>
      <c r="K79" s="3"/>
    </row>
    <row r="80" spans="2:11" ht="12.75">
      <c r="B80" s="27" t="s">
        <v>615</v>
      </c>
      <c r="C80" s="10"/>
      <c r="D80" s="3">
        <v>380</v>
      </c>
      <c r="E80" s="15" t="s">
        <v>105</v>
      </c>
      <c r="F80" s="3" t="s">
        <v>24</v>
      </c>
      <c r="G80" s="3"/>
      <c r="H80" s="3"/>
      <c r="I80" s="3"/>
      <c r="J80" s="3"/>
      <c r="K80" s="3"/>
    </row>
    <row r="81" spans="2:11" ht="12.75">
      <c r="B81" s="27" t="s">
        <v>615</v>
      </c>
      <c r="C81" s="10"/>
      <c r="D81" s="3">
        <v>434</v>
      </c>
      <c r="E81" s="15" t="s">
        <v>543</v>
      </c>
      <c r="F81" s="3" t="s">
        <v>17</v>
      </c>
      <c r="G81" s="3"/>
      <c r="H81" s="3"/>
      <c r="I81" s="3"/>
      <c r="J81" s="3"/>
      <c r="K81" s="3"/>
    </row>
    <row r="82" spans="2:11" ht="12.75">
      <c r="B82" s="27" t="s">
        <v>615</v>
      </c>
      <c r="C82" s="10"/>
      <c r="D82" s="3">
        <v>442</v>
      </c>
      <c r="E82" s="15" t="s">
        <v>551</v>
      </c>
      <c r="F82" s="3" t="s">
        <v>17</v>
      </c>
      <c r="G82" s="3"/>
      <c r="H82" s="3"/>
      <c r="I82" s="3"/>
      <c r="J82" s="3"/>
      <c r="K82" s="3"/>
    </row>
    <row r="83" spans="2:11" ht="12.75">
      <c r="B83" s="27" t="s">
        <v>615</v>
      </c>
      <c r="C83" s="10"/>
      <c r="D83" s="3">
        <v>449</v>
      </c>
      <c r="E83" s="15" t="s">
        <v>452</v>
      </c>
      <c r="F83" s="3" t="s">
        <v>9</v>
      </c>
      <c r="G83" s="3"/>
      <c r="H83" s="3"/>
      <c r="I83" s="3"/>
      <c r="J83" s="3"/>
      <c r="K83" s="3"/>
    </row>
    <row r="84" spans="2:11" ht="12.75">
      <c r="B84" s="27" t="s">
        <v>615</v>
      </c>
      <c r="C84" s="10"/>
      <c r="D84" s="3">
        <v>600</v>
      </c>
      <c r="E84" s="15" t="s">
        <v>219</v>
      </c>
      <c r="F84" s="3" t="s">
        <v>34</v>
      </c>
      <c r="G84" s="3"/>
      <c r="H84" s="3"/>
      <c r="I84" s="3"/>
      <c r="J84" s="3" t="s">
        <v>36</v>
      </c>
      <c r="K84" s="3"/>
    </row>
    <row r="85" spans="2:11" ht="12.7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ht="12.75">
      <c r="B86" s="3"/>
      <c r="C86" s="3"/>
      <c r="D86" s="3"/>
      <c r="E86" s="3"/>
      <c r="F86" s="3"/>
      <c r="G86" s="3">
        <v>62</v>
      </c>
      <c r="H86" s="3">
        <f>SUM(H12:H46)</f>
        <v>107</v>
      </c>
      <c r="I86" s="3">
        <v>124</v>
      </c>
      <c r="J86" s="3">
        <v>121</v>
      </c>
      <c r="K86" s="3">
        <v>98</v>
      </c>
    </row>
    <row r="87" spans="2:11" ht="18">
      <c r="B87" s="75" t="s">
        <v>27</v>
      </c>
      <c r="C87" s="75"/>
      <c r="D87" s="75"/>
      <c r="E87" s="75"/>
      <c r="F87" s="3"/>
      <c r="G87" s="3"/>
      <c r="H87" s="3"/>
      <c r="I87" s="3"/>
      <c r="J87" s="3"/>
      <c r="K87" s="3"/>
    </row>
    <row r="88" spans="2:11" ht="12.75">
      <c r="B88" s="3"/>
      <c r="C88" s="3"/>
      <c r="D88" s="3"/>
      <c r="E88" s="3"/>
      <c r="F88" s="3"/>
      <c r="G88" s="3" t="s">
        <v>16</v>
      </c>
      <c r="H88" s="3" t="s">
        <v>24</v>
      </c>
      <c r="I88" s="3" t="s">
        <v>17</v>
      </c>
      <c r="J88" s="3" t="s">
        <v>9</v>
      </c>
      <c r="K88" s="3" t="s">
        <v>34</v>
      </c>
    </row>
    <row r="89" spans="2:11" ht="12.75">
      <c r="B89" s="3"/>
      <c r="C89" s="3"/>
      <c r="D89" s="3"/>
      <c r="E89" s="3" t="s">
        <v>18</v>
      </c>
      <c r="F89" s="3"/>
      <c r="G89" s="3">
        <v>62</v>
      </c>
      <c r="H89" s="3">
        <v>107</v>
      </c>
      <c r="I89" s="3">
        <v>124</v>
      </c>
      <c r="J89" s="3">
        <v>121</v>
      </c>
      <c r="K89" s="3">
        <v>98</v>
      </c>
    </row>
    <row r="90" spans="2:11" ht="12.7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12.75">
      <c r="B91" s="3"/>
      <c r="C91" s="3"/>
      <c r="D91" s="3"/>
      <c r="E91" s="3" t="s">
        <v>19</v>
      </c>
      <c r="F91" s="3"/>
      <c r="G91" s="3">
        <v>1</v>
      </c>
      <c r="H91" s="3">
        <v>3</v>
      </c>
      <c r="I91" s="3">
        <v>5</v>
      </c>
      <c r="J91" s="3">
        <v>4</v>
      </c>
      <c r="K91" s="3">
        <v>2</v>
      </c>
    </row>
    <row r="92" spans="2:11" ht="12.75">
      <c r="B92" s="3"/>
      <c r="C92" s="3"/>
      <c r="D92" s="3"/>
      <c r="E92" s="3"/>
      <c r="F92" s="3"/>
      <c r="G92" s="3" t="s">
        <v>1</v>
      </c>
      <c r="H92" s="3" t="s">
        <v>1</v>
      </c>
      <c r="I92" s="3" t="s">
        <v>1</v>
      </c>
      <c r="J92" s="3" t="s">
        <v>1</v>
      </c>
      <c r="K92" s="3" t="s">
        <v>1</v>
      </c>
    </row>
  </sheetData>
  <sheetProtection/>
  <autoFilter ref="B5:K77"/>
  <mergeCells count="3">
    <mergeCell ref="B1:K1"/>
    <mergeCell ref="B3:E3"/>
    <mergeCell ref="B87:E87"/>
  </mergeCells>
  <printOptions/>
  <pageMargins left="0.2755905511811024" right="0.31496062992125984" top="0.5511811023622047" bottom="0.8661417322834646" header="0.5118110236220472" footer="0.5118110236220472"/>
  <pageSetup orientation="portrait" paperSize="9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K90"/>
  <sheetViews>
    <sheetView zoomScale="150" zoomScaleNormal="150" zoomScalePageLayoutView="0" workbookViewId="0" topLeftCell="A79">
      <selection activeCell="B3" sqref="B3:E3"/>
    </sheetView>
  </sheetViews>
  <sheetFormatPr defaultColWidth="8.8515625" defaultRowHeight="12.75"/>
  <cols>
    <col min="1" max="1" width="1.8515625" style="2" customWidth="1"/>
    <col min="2" max="4" width="5.7109375" style="2" customWidth="1"/>
    <col min="5" max="5" width="24.7109375" style="2" customWidth="1"/>
    <col min="6" max="6" width="9.7109375" style="2" customWidth="1"/>
    <col min="7" max="11" width="8.7109375" style="2" customWidth="1"/>
    <col min="12" max="16384" width="8.8515625" style="2" customWidth="1"/>
  </cols>
  <sheetData>
    <row r="1" spans="2:11" ht="23.25">
      <c r="B1" s="72" t="s">
        <v>37</v>
      </c>
      <c r="C1" s="72"/>
      <c r="D1" s="72"/>
      <c r="E1" s="73"/>
      <c r="F1" s="73"/>
      <c r="G1" s="73"/>
      <c r="H1" s="73"/>
      <c r="I1" s="73"/>
      <c r="J1" s="73"/>
      <c r="K1" s="73"/>
    </row>
    <row r="3" spans="2:5" ht="18">
      <c r="B3" s="74" t="s">
        <v>6</v>
      </c>
      <c r="C3" s="74"/>
      <c r="D3" s="74"/>
      <c r="E3" s="74"/>
    </row>
    <row r="5" spans="2:11" ht="12.75">
      <c r="B5" s="3" t="s">
        <v>13</v>
      </c>
      <c r="C5" s="3" t="s">
        <v>11</v>
      </c>
      <c r="D5" s="3" t="s">
        <v>12</v>
      </c>
      <c r="E5" s="3" t="s">
        <v>14</v>
      </c>
      <c r="F5" s="3" t="s">
        <v>15</v>
      </c>
      <c r="G5" s="3" t="s">
        <v>16</v>
      </c>
      <c r="H5" s="3" t="s">
        <v>24</v>
      </c>
      <c r="I5" s="3" t="s">
        <v>17</v>
      </c>
      <c r="J5" s="3" t="s">
        <v>9</v>
      </c>
      <c r="K5" s="3" t="s">
        <v>34</v>
      </c>
    </row>
    <row r="6" spans="2:11" ht="12.75">
      <c r="B6" s="3">
        <v>1</v>
      </c>
      <c r="C6" s="36" t="s">
        <v>734</v>
      </c>
      <c r="D6" s="3">
        <v>433</v>
      </c>
      <c r="E6" s="12" t="s">
        <v>555</v>
      </c>
      <c r="F6" s="3" t="s">
        <v>17</v>
      </c>
      <c r="G6" s="3"/>
      <c r="H6" s="3"/>
      <c r="I6" s="3">
        <f>B6</f>
        <v>1</v>
      </c>
      <c r="J6" s="3"/>
      <c r="K6" s="3"/>
    </row>
    <row r="7" spans="2:11" ht="12.75">
      <c r="B7" s="3">
        <v>2</v>
      </c>
      <c r="C7" s="36" t="s">
        <v>735</v>
      </c>
      <c r="D7" s="3">
        <v>435</v>
      </c>
      <c r="E7" s="12" t="s">
        <v>557</v>
      </c>
      <c r="F7" s="3" t="s">
        <v>17</v>
      </c>
      <c r="G7" s="3"/>
      <c r="H7" s="3"/>
      <c r="I7" s="3">
        <f>B7</f>
        <v>2</v>
      </c>
      <c r="J7" s="3"/>
      <c r="K7" s="3"/>
    </row>
    <row r="8" spans="2:11" ht="12.75">
      <c r="B8" s="3">
        <v>3</v>
      </c>
      <c r="C8" s="36" t="s">
        <v>736</v>
      </c>
      <c r="D8" s="3">
        <v>434</v>
      </c>
      <c r="E8" s="12" t="s">
        <v>556</v>
      </c>
      <c r="F8" s="3" t="s">
        <v>17</v>
      </c>
      <c r="G8" s="3"/>
      <c r="H8" s="3"/>
      <c r="I8" s="3">
        <f>B8</f>
        <v>3</v>
      </c>
      <c r="J8" s="3"/>
      <c r="K8" s="3"/>
    </row>
    <row r="9" spans="2:11" ht="12.75">
      <c r="B9" s="3">
        <v>4</v>
      </c>
      <c r="C9" s="36" t="s">
        <v>737</v>
      </c>
      <c r="D9" s="3">
        <v>370</v>
      </c>
      <c r="E9" s="12" t="s">
        <v>111</v>
      </c>
      <c r="F9" s="3" t="s">
        <v>24</v>
      </c>
      <c r="G9" s="3"/>
      <c r="H9" s="3">
        <f>B9</f>
        <v>4</v>
      </c>
      <c r="I9" s="3"/>
      <c r="J9" s="3"/>
      <c r="K9" s="3"/>
    </row>
    <row r="10" spans="2:11" ht="12.75">
      <c r="B10" s="3">
        <v>5</v>
      </c>
      <c r="C10" s="36" t="s">
        <v>738</v>
      </c>
      <c r="D10" s="3">
        <v>372</v>
      </c>
      <c r="E10" s="12" t="s">
        <v>113</v>
      </c>
      <c r="F10" s="3" t="s">
        <v>24</v>
      </c>
      <c r="G10" s="3"/>
      <c r="H10" s="3">
        <f>B10</f>
        <v>5</v>
      </c>
      <c r="I10" s="3"/>
      <c r="J10" s="3"/>
      <c r="K10" s="3"/>
    </row>
    <row r="11" spans="2:11" ht="12.75">
      <c r="B11" s="3">
        <v>6</v>
      </c>
      <c r="C11" s="36" t="s">
        <v>739</v>
      </c>
      <c r="D11" s="3">
        <v>599</v>
      </c>
      <c r="E11" s="37" t="s">
        <v>232</v>
      </c>
      <c r="F11" s="3" t="s">
        <v>34</v>
      </c>
      <c r="G11" s="3"/>
      <c r="H11" s="3"/>
      <c r="I11" s="3"/>
      <c r="J11" s="3" t="s">
        <v>1</v>
      </c>
      <c r="K11" s="3">
        <f>B11</f>
        <v>6</v>
      </c>
    </row>
    <row r="12" spans="2:11" ht="12.75">
      <c r="B12" s="3">
        <v>7</v>
      </c>
      <c r="C12" s="36" t="s">
        <v>740</v>
      </c>
      <c r="D12" s="3">
        <v>371</v>
      </c>
      <c r="E12" s="12" t="s">
        <v>112</v>
      </c>
      <c r="F12" s="3" t="s">
        <v>24</v>
      </c>
      <c r="G12" s="3"/>
      <c r="H12" s="3">
        <f>B12</f>
        <v>7</v>
      </c>
      <c r="I12" s="3"/>
      <c r="J12" s="3"/>
      <c r="K12" s="3"/>
    </row>
    <row r="13" spans="2:11" ht="12.75">
      <c r="B13" s="3">
        <v>8</v>
      </c>
      <c r="C13" s="36" t="s">
        <v>740</v>
      </c>
      <c r="D13" s="3">
        <v>65</v>
      </c>
      <c r="E13" s="12" t="s">
        <v>345</v>
      </c>
      <c r="F13" s="3" t="s">
        <v>16</v>
      </c>
      <c r="G13" s="3">
        <f>B13</f>
        <v>8</v>
      </c>
      <c r="H13" s="3"/>
      <c r="I13" s="3"/>
      <c r="J13" s="3"/>
      <c r="K13" s="3"/>
    </row>
    <row r="14" spans="2:11" ht="12.75">
      <c r="B14" s="3">
        <v>9</v>
      </c>
      <c r="C14" s="36" t="s">
        <v>741</v>
      </c>
      <c r="D14" s="3">
        <v>436</v>
      </c>
      <c r="E14" s="12" t="s">
        <v>558</v>
      </c>
      <c r="F14" s="3" t="s">
        <v>17</v>
      </c>
      <c r="G14" s="3"/>
      <c r="H14" s="3"/>
      <c r="I14" s="3">
        <f>B14</f>
        <v>9</v>
      </c>
      <c r="J14" s="3"/>
      <c r="K14" s="3"/>
    </row>
    <row r="15" spans="2:11" ht="12.75">
      <c r="B15" s="3">
        <v>10</v>
      </c>
      <c r="C15" s="36" t="s">
        <v>742</v>
      </c>
      <c r="D15" s="3">
        <v>66</v>
      </c>
      <c r="E15" s="12" t="s">
        <v>346</v>
      </c>
      <c r="F15" s="3" t="s">
        <v>16</v>
      </c>
      <c r="G15" s="3">
        <f>B15</f>
        <v>10</v>
      </c>
      <c r="H15" s="3"/>
      <c r="I15" s="3"/>
      <c r="J15" s="3"/>
      <c r="K15" s="3"/>
    </row>
    <row r="16" spans="2:11" ht="12.75">
      <c r="B16" s="3">
        <v>11</v>
      </c>
      <c r="C16" s="36" t="s">
        <v>743</v>
      </c>
      <c r="D16" s="3">
        <v>449</v>
      </c>
      <c r="E16" s="7" t="s">
        <v>438</v>
      </c>
      <c r="F16" s="3" t="s">
        <v>9</v>
      </c>
      <c r="G16" s="3"/>
      <c r="H16" s="3"/>
      <c r="I16" s="3"/>
      <c r="J16" s="3">
        <f>B16</f>
        <v>11</v>
      </c>
      <c r="K16" s="3"/>
    </row>
    <row r="17" spans="2:11" ht="12.75">
      <c r="B17" s="3">
        <v>12</v>
      </c>
      <c r="C17" s="36" t="s">
        <v>744</v>
      </c>
      <c r="D17" s="3">
        <v>79</v>
      </c>
      <c r="E17" s="11" t="s">
        <v>359</v>
      </c>
      <c r="F17" s="3" t="s">
        <v>16</v>
      </c>
      <c r="G17" s="3">
        <f>B17</f>
        <v>12</v>
      </c>
      <c r="H17" s="3"/>
      <c r="I17" s="3"/>
      <c r="J17" s="3"/>
      <c r="K17" s="3"/>
    </row>
    <row r="18" spans="2:11" ht="12.75">
      <c r="B18" s="3">
        <v>13</v>
      </c>
      <c r="C18" s="36" t="s">
        <v>745</v>
      </c>
      <c r="D18" s="3">
        <v>369</v>
      </c>
      <c r="E18" s="12" t="s">
        <v>110</v>
      </c>
      <c r="F18" s="3" t="s">
        <v>24</v>
      </c>
      <c r="G18" s="3"/>
      <c r="H18" s="3">
        <f>B18</f>
        <v>13</v>
      </c>
      <c r="I18" s="3"/>
      <c r="J18" s="3"/>
      <c r="K18" s="3"/>
    </row>
    <row r="19" spans="2:11" ht="12.75">
      <c r="B19" s="3">
        <v>14</v>
      </c>
      <c r="C19" s="36" t="s">
        <v>746</v>
      </c>
      <c r="D19" s="3">
        <v>374</v>
      </c>
      <c r="E19" s="12" t="s">
        <v>115</v>
      </c>
      <c r="F19" s="3" t="s">
        <v>24</v>
      </c>
      <c r="G19" s="3"/>
      <c r="H19" s="3">
        <f>B19</f>
        <v>14</v>
      </c>
      <c r="I19" s="3"/>
      <c r="J19" s="3"/>
      <c r="K19" s="3"/>
    </row>
    <row r="20" spans="2:11" ht="12.75">
      <c r="B20" s="3">
        <v>15</v>
      </c>
      <c r="C20" s="36" t="s">
        <v>747</v>
      </c>
      <c r="D20" s="3">
        <v>80</v>
      </c>
      <c r="E20" s="11" t="s">
        <v>360</v>
      </c>
      <c r="F20" s="3" t="s">
        <v>16</v>
      </c>
      <c r="G20" s="3">
        <f>B20</f>
        <v>15</v>
      </c>
      <c r="H20" s="3"/>
      <c r="I20" s="3"/>
      <c r="J20" s="3"/>
      <c r="K20" s="3"/>
    </row>
    <row r="21" spans="2:11" ht="12.75">
      <c r="B21" s="3">
        <v>16</v>
      </c>
      <c r="C21" s="36" t="s">
        <v>748</v>
      </c>
      <c r="D21" s="3">
        <v>450</v>
      </c>
      <c r="E21" s="7" t="s">
        <v>439</v>
      </c>
      <c r="F21" s="3" t="s">
        <v>9</v>
      </c>
      <c r="G21" s="3"/>
      <c r="H21" s="3"/>
      <c r="I21" s="3"/>
      <c r="J21" s="3">
        <f>B21</f>
        <v>16</v>
      </c>
      <c r="K21" s="3"/>
    </row>
    <row r="22" spans="2:11" ht="12.75">
      <c r="B22" s="3">
        <v>17</v>
      </c>
      <c r="C22" s="36" t="s">
        <v>749</v>
      </c>
      <c r="D22" s="3">
        <v>608</v>
      </c>
      <c r="E22" s="34" t="s">
        <v>241</v>
      </c>
      <c r="F22" s="3" t="s">
        <v>34</v>
      </c>
      <c r="G22" s="3"/>
      <c r="H22" s="3"/>
      <c r="I22" s="3"/>
      <c r="J22" s="3"/>
      <c r="K22" s="3">
        <f>B22</f>
        <v>17</v>
      </c>
    </row>
    <row r="23" spans="2:11" ht="12.75">
      <c r="B23" s="3">
        <v>18</v>
      </c>
      <c r="C23" s="36" t="s">
        <v>750</v>
      </c>
      <c r="D23" s="3">
        <v>67</v>
      </c>
      <c r="E23" s="15" t="s">
        <v>347</v>
      </c>
      <c r="F23" s="3" t="s">
        <v>16</v>
      </c>
      <c r="G23" s="3">
        <f>B23</f>
        <v>18</v>
      </c>
      <c r="H23" s="3"/>
      <c r="I23" s="3"/>
      <c r="J23" s="3"/>
      <c r="K23" s="3"/>
    </row>
    <row r="24" spans="2:11" ht="12.75">
      <c r="B24" s="3">
        <v>19</v>
      </c>
      <c r="C24" s="36" t="s">
        <v>751</v>
      </c>
      <c r="D24" s="3">
        <v>373</v>
      </c>
      <c r="E24" s="15" t="s">
        <v>114</v>
      </c>
      <c r="F24" s="3" t="s">
        <v>24</v>
      </c>
      <c r="G24" s="3"/>
      <c r="H24" s="3">
        <f>B24</f>
        <v>19</v>
      </c>
      <c r="I24" s="3"/>
      <c r="J24" s="3"/>
      <c r="K24" s="3"/>
    </row>
    <row r="25" spans="2:11" ht="12.75">
      <c r="B25" s="3">
        <v>20</v>
      </c>
      <c r="C25" s="36" t="s">
        <v>752</v>
      </c>
      <c r="D25" s="3">
        <v>68</v>
      </c>
      <c r="E25" s="15" t="s">
        <v>348</v>
      </c>
      <c r="F25" s="3" t="s">
        <v>16</v>
      </c>
      <c r="G25" s="3">
        <f>B25</f>
        <v>20</v>
      </c>
      <c r="H25" s="3"/>
      <c r="I25" s="3"/>
      <c r="J25" s="3"/>
      <c r="K25" s="3"/>
    </row>
    <row r="26" spans="2:11" ht="12.75">
      <c r="B26" s="3">
        <v>21</v>
      </c>
      <c r="C26" s="36" t="s">
        <v>752</v>
      </c>
      <c r="D26" s="3">
        <v>605</v>
      </c>
      <c r="E26" s="33" t="s">
        <v>238</v>
      </c>
      <c r="F26" s="3" t="s">
        <v>34</v>
      </c>
      <c r="G26" s="3"/>
      <c r="H26" s="3"/>
      <c r="I26" s="3"/>
      <c r="J26" s="3"/>
      <c r="K26" s="3">
        <f>B26</f>
        <v>21</v>
      </c>
    </row>
    <row r="27" spans="2:11" ht="12.75">
      <c r="B27" s="3">
        <v>22</v>
      </c>
      <c r="C27" s="36" t="s">
        <v>753</v>
      </c>
      <c r="D27" s="3">
        <v>606</v>
      </c>
      <c r="E27" s="33" t="s">
        <v>239</v>
      </c>
      <c r="F27" s="3" t="s">
        <v>34</v>
      </c>
      <c r="G27" s="3"/>
      <c r="H27" s="3"/>
      <c r="I27" s="3"/>
      <c r="J27" s="3"/>
      <c r="K27" s="3">
        <f>B27</f>
        <v>22</v>
      </c>
    </row>
    <row r="28" spans="2:11" ht="12.75">
      <c r="B28" s="3">
        <v>23</v>
      </c>
      <c r="C28" s="36" t="s">
        <v>754</v>
      </c>
      <c r="D28" s="3">
        <v>595</v>
      </c>
      <c r="E28" s="33" t="s">
        <v>228</v>
      </c>
      <c r="F28" s="3" t="s">
        <v>34</v>
      </c>
      <c r="G28" s="3"/>
      <c r="H28" s="3"/>
      <c r="I28" s="3"/>
      <c r="J28" s="3" t="s">
        <v>21</v>
      </c>
      <c r="K28" s="3">
        <f>B28</f>
        <v>23</v>
      </c>
    </row>
    <row r="29" spans="2:11" ht="12.75">
      <c r="B29" s="3">
        <v>24</v>
      </c>
      <c r="C29" s="36" t="s">
        <v>755</v>
      </c>
      <c r="D29" s="3">
        <v>607</v>
      </c>
      <c r="E29" s="33" t="s">
        <v>240</v>
      </c>
      <c r="F29" s="3" t="s">
        <v>34</v>
      </c>
      <c r="G29" s="3"/>
      <c r="H29" s="3"/>
      <c r="I29" s="3"/>
      <c r="J29" s="3"/>
      <c r="K29" s="3">
        <f>B29</f>
        <v>24</v>
      </c>
    </row>
    <row r="30" spans="2:11" ht="12.75">
      <c r="B30" s="3">
        <v>25</v>
      </c>
      <c r="C30" s="36" t="s">
        <v>756</v>
      </c>
      <c r="D30" s="3">
        <v>597</v>
      </c>
      <c r="E30" s="33" t="s">
        <v>230</v>
      </c>
      <c r="F30" s="3" t="s">
        <v>34</v>
      </c>
      <c r="G30" s="3"/>
      <c r="H30" s="3"/>
      <c r="I30" s="3"/>
      <c r="J30" s="3" t="s">
        <v>1</v>
      </c>
      <c r="K30" s="3"/>
    </row>
    <row r="31" spans="2:11" ht="12.75">
      <c r="B31" s="3">
        <v>26</v>
      </c>
      <c r="C31" s="36" t="s">
        <v>757</v>
      </c>
      <c r="D31" s="3">
        <v>602</v>
      </c>
      <c r="E31" s="33" t="s">
        <v>235</v>
      </c>
      <c r="F31" s="3" t="s">
        <v>34</v>
      </c>
      <c r="G31" s="3"/>
      <c r="H31" s="3"/>
      <c r="I31" s="3"/>
      <c r="J31" s="3"/>
      <c r="K31" s="3"/>
    </row>
    <row r="32" spans="2:11" ht="12.75">
      <c r="B32" s="3">
        <v>27</v>
      </c>
      <c r="C32" s="36" t="s">
        <v>758</v>
      </c>
      <c r="D32" s="3">
        <v>378</v>
      </c>
      <c r="E32" s="15" t="s">
        <v>119</v>
      </c>
      <c r="F32" s="3" t="s">
        <v>24</v>
      </c>
      <c r="G32" s="3"/>
      <c r="H32" s="3"/>
      <c r="I32" s="3"/>
      <c r="J32" s="3"/>
      <c r="K32" s="3"/>
    </row>
    <row r="33" spans="2:11" ht="12.75">
      <c r="B33" s="3">
        <v>28</v>
      </c>
      <c r="C33" s="36" t="s">
        <v>759</v>
      </c>
      <c r="D33" s="3">
        <v>439</v>
      </c>
      <c r="E33" s="15" t="s">
        <v>561</v>
      </c>
      <c r="F33" s="3" t="s">
        <v>17</v>
      </c>
      <c r="G33" s="3"/>
      <c r="H33" s="3"/>
      <c r="I33" s="3">
        <f>B33</f>
        <v>28</v>
      </c>
      <c r="J33" s="3"/>
      <c r="K33" s="3"/>
    </row>
    <row r="34" spans="2:11" ht="12.75">
      <c r="B34" s="3">
        <v>29</v>
      </c>
      <c r="C34" s="36" t="s">
        <v>626</v>
      </c>
      <c r="D34" s="3">
        <v>379</v>
      </c>
      <c r="E34" s="15" t="s">
        <v>120</v>
      </c>
      <c r="F34" s="3" t="s">
        <v>24</v>
      </c>
      <c r="G34" s="3"/>
      <c r="H34" s="3"/>
      <c r="I34" s="3"/>
      <c r="J34" s="3"/>
      <c r="K34" s="3"/>
    </row>
    <row r="35" spans="2:11" ht="12.75">
      <c r="B35" s="3">
        <v>30</v>
      </c>
      <c r="C35" s="36" t="s">
        <v>760</v>
      </c>
      <c r="D35" s="3">
        <v>451</v>
      </c>
      <c r="E35" s="8" t="s">
        <v>440</v>
      </c>
      <c r="F35" s="3" t="s">
        <v>9</v>
      </c>
      <c r="G35" s="3"/>
      <c r="H35" s="3"/>
      <c r="I35" s="3"/>
      <c r="J35" s="3">
        <f>B35</f>
        <v>30</v>
      </c>
      <c r="K35" s="3"/>
    </row>
    <row r="36" spans="2:11" ht="12.75">
      <c r="B36" s="3">
        <v>31</v>
      </c>
      <c r="C36" s="36" t="s">
        <v>761</v>
      </c>
      <c r="D36" s="3">
        <v>440</v>
      </c>
      <c r="E36" s="15" t="s">
        <v>562</v>
      </c>
      <c r="F36" s="3" t="s">
        <v>17</v>
      </c>
      <c r="G36" s="3"/>
      <c r="H36" s="3"/>
      <c r="I36" s="3">
        <f>B36</f>
        <v>31</v>
      </c>
      <c r="J36" s="3"/>
      <c r="K36" s="3"/>
    </row>
    <row r="37" spans="2:11" ht="12.75">
      <c r="B37" s="3">
        <v>32</v>
      </c>
      <c r="C37" s="36" t="s">
        <v>762</v>
      </c>
      <c r="D37" s="3">
        <v>381</v>
      </c>
      <c r="E37" s="15" t="s">
        <v>122</v>
      </c>
      <c r="F37" s="3" t="s">
        <v>24</v>
      </c>
      <c r="G37" s="3"/>
      <c r="H37" s="3"/>
      <c r="I37" s="3"/>
      <c r="J37" s="3"/>
      <c r="K37" s="3"/>
    </row>
    <row r="38" spans="2:11" ht="12.75">
      <c r="B38" s="3">
        <v>33</v>
      </c>
      <c r="C38" s="36" t="s">
        <v>763</v>
      </c>
      <c r="D38" s="3">
        <v>596</v>
      </c>
      <c r="E38" s="15" t="s">
        <v>229</v>
      </c>
      <c r="F38" s="3" t="s">
        <v>34</v>
      </c>
      <c r="G38" s="3"/>
      <c r="H38" s="3"/>
      <c r="I38" s="3"/>
      <c r="J38" s="3" t="s">
        <v>1</v>
      </c>
      <c r="K38" s="3"/>
    </row>
    <row r="39" spans="2:11" ht="12.75">
      <c r="B39" s="3">
        <v>34</v>
      </c>
      <c r="C39" s="36" t="s">
        <v>764</v>
      </c>
      <c r="D39" s="17">
        <v>382</v>
      </c>
      <c r="E39" s="33" t="s">
        <v>123</v>
      </c>
      <c r="F39" s="18" t="s">
        <v>24</v>
      </c>
      <c r="G39" s="3"/>
      <c r="H39" s="3"/>
      <c r="I39" s="3"/>
      <c r="J39" s="3">
        <f>B39</f>
        <v>34</v>
      </c>
      <c r="K39" s="3"/>
    </row>
    <row r="40" spans="2:11" ht="12.75">
      <c r="B40" s="3">
        <v>35</v>
      </c>
      <c r="C40" s="36" t="s">
        <v>765</v>
      </c>
      <c r="D40" s="3">
        <v>454</v>
      </c>
      <c r="E40" s="8" t="s">
        <v>442</v>
      </c>
      <c r="F40" s="3" t="s">
        <v>9</v>
      </c>
      <c r="G40" s="3"/>
      <c r="H40" s="3"/>
      <c r="I40" s="3"/>
      <c r="J40" s="3">
        <f>B40</f>
        <v>35</v>
      </c>
      <c r="K40" s="3"/>
    </row>
    <row r="41" spans="2:11" ht="12.75">
      <c r="B41" s="3">
        <v>36</v>
      </c>
      <c r="C41" s="36" t="s">
        <v>766</v>
      </c>
      <c r="D41" s="3">
        <v>453</v>
      </c>
      <c r="E41" s="8" t="s">
        <v>441</v>
      </c>
      <c r="F41" s="3" t="s">
        <v>9</v>
      </c>
      <c r="G41" s="3"/>
      <c r="H41" s="3"/>
      <c r="I41" s="3"/>
      <c r="J41" s="3"/>
      <c r="K41" s="3"/>
    </row>
    <row r="42" spans="2:11" ht="12.75">
      <c r="B42" s="3">
        <v>37</v>
      </c>
      <c r="C42" s="36" t="s">
        <v>767</v>
      </c>
      <c r="D42" s="3">
        <v>375</v>
      </c>
      <c r="E42" s="15" t="s">
        <v>116</v>
      </c>
      <c r="F42" s="3" t="s">
        <v>24</v>
      </c>
      <c r="G42" s="3"/>
      <c r="H42" s="3"/>
      <c r="I42" s="3"/>
      <c r="J42" s="3"/>
      <c r="K42" s="3"/>
    </row>
    <row r="43" spans="2:11" ht="12.75">
      <c r="B43" s="3">
        <v>38</v>
      </c>
      <c r="C43" s="36" t="s">
        <v>768</v>
      </c>
      <c r="D43" s="17">
        <v>76</v>
      </c>
      <c r="E43" s="15" t="s">
        <v>356</v>
      </c>
      <c r="F43" s="18" t="s">
        <v>16</v>
      </c>
      <c r="G43" s="3"/>
      <c r="H43" s="3"/>
      <c r="I43" s="3"/>
      <c r="J43" s="3"/>
      <c r="K43" s="3"/>
    </row>
    <row r="44" spans="2:11" ht="12.75">
      <c r="B44" s="3">
        <v>39</v>
      </c>
      <c r="C44" s="36" t="s">
        <v>769</v>
      </c>
      <c r="D44" s="17">
        <v>601</v>
      </c>
      <c r="E44" s="33" t="s">
        <v>234</v>
      </c>
      <c r="F44" s="18" t="s">
        <v>34</v>
      </c>
      <c r="G44" s="3"/>
      <c r="H44" s="3"/>
      <c r="I44" s="3"/>
      <c r="J44" s="3"/>
      <c r="K44" s="3"/>
    </row>
    <row r="45" spans="2:11" ht="12.75">
      <c r="B45" s="3">
        <v>40</v>
      </c>
      <c r="C45" s="36" t="s">
        <v>770</v>
      </c>
      <c r="D45" s="17">
        <v>70</v>
      </c>
      <c r="E45" s="15" t="s">
        <v>350</v>
      </c>
      <c r="F45" s="18" t="s">
        <v>16</v>
      </c>
      <c r="G45" s="3"/>
      <c r="H45" s="3"/>
      <c r="I45" s="3"/>
      <c r="J45" s="3" t="s">
        <v>1</v>
      </c>
      <c r="K45" s="3"/>
    </row>
    <row r="46" spans="2:11" ht="12.75">
      <c r="B46" s="3">
        <v>41</v>
      </c>
      <c r="C46" s="36" t="s">
        <v>771</v>
      </c>
      <c r="D46" s="17">
        <v>598</v>
      </c>
      <c r="E46" s="15" t="s">
        <v>231</v>
      </c>
      <c r="F46" s="18" t="s">
        <v>34</v>
      </c>
      <c r="G46" s="3"/>
      <c r="H46" s="3"/>
      <c r="I46" s="3"/>
      <c r="J46" s="3"/>
      <c r="K46" s="3"/>
    </row>
    <row r="47" spans="2:11" ht="12.75">
      <c r="B47" s="3">
        <v>42</v>
      </c>
      <c r="C47" s="36" t="s">
        <v>772</v>
      </c>
      <c r="D47" s="17">
        <v>441</v>
      </c>
      <c r="E47" s="15" t="s">
        <v>563</v>
      </c>
      <c r="F47" s="18" t="s">
        <v>17</v>
      </c>
      <c r="G47" s="3"/>
      <c r="H47" s="3"/>
      <c r="I47" s="3"/>
      <c r="J47" s="3"/>
      <c r="K47" s="3"/>
    </row>
    <row r="48" spans="2:11" ht="12.75">
      <c r="B48" s="3">
        <v>43</v>
      </c>
      <c r="C48" s="36" t="s">
        <v>772</v>
      </c>
      <c r="D48" s="17">
        <v>72</v>
      </c>
      <c r="E48" s="15" t="s">
        <v>352</v>
      </c>
      <c r="F48" s="18" t="s">
        <v>16</v>
      </c>
      <c r="G48" s="3"/>
      <c r="H48" s="3"/>
      <c r="I48" s="3"/>
      <c r="J48" s="3"/>
      <c r="K48" s="3"/>
    </row>
    <row r="49" spans="2:11" ht="12.75">
      <c r="B49" s="3">
        <v>44</v>
      </c>
      <c r="C49" s="36" t="s">
        <v>773</v>
      </c>
      <c r="D49" s="17">
        <v>78</v>
      </c>
      <c r="E49" s="15" t="s">
        <v>358</v>
      </c>
      <c r="F49" s="18" t="s">
        <v>16</v>
      </c>
      <c r="G49" s="3"/>
      <c r="H49" s="3"/>
      <c r="I49" s="3"/>
      <c r="J49" s="3"/>
      <c r="K49" s="3"/>
    </row>
    <row r="50" spans="2:11" ht="12.75">
      <c r="B50" s="3">
        <v>45</v>
      </c>
      <c r="C50" s="36" t="s">
        <v>774</v>
      </c>
      <c r="D50" s="17">
        <v>443</v>
      </c>
      <c r="E50" s="15" t="s">
        <v>565</v>
      </c>
      <c r="F50" s="18" t="s">
        <v>17</v>
      </c>
      <c r="G50" s="3"/>
      <c r="H50" s="3"/>
      <c r="I50" s="3"/>
      <c r="J50" s="3" t="s">
        <v>22</v>
      </c>
      <c r="K50" s="3"/>
    </row>
    <row r="51" spans="2:11" ht="12.75">
      <c r="B51" s="3">
        <v>46</v>
      </c>
      <c r="C51" s="36" t="s">
        <v>629</v>
      </c>
      <c r="D51" s="17">
        <v>600</v>
      </c>
      <c r="E51" s="15" t="s">
        <v>233</v>
      </c>
      <c r="F51" s="18" t="s">
        <v>34</v>
      </c>
      <c r="G51" s="3"/>
      <c r="H51" s="3"/>
      <c r="I51" s="3"/>
      <c r="J51" s="3"/>
      <c r="K51" s="3"/>
    </row>
    <row r="52" spans="2:11" ht="12.75">
      <c r="B52" s="3">
        <v>47</v>
      </c>
      <c r="C52" s="36" t="s">
        <v>629</v>
      </c>
      <c r="D52" s="17">
        <v>69</v>
      </c>
      <c r="E52" s="15" t="s">
        <v>349</v>
      </c>
      <c r="F52" s="18" t="s">
        <v>16</v>
      </c>
      <c r="G52" s="3"/>
      <c r="H52" s="3"/>
      <c r="I52" s="3"/>
      <c r="J52" s="3"/>
      <c r="K52" s="3"/>
    </row>
    <row r="53" spans="2:11" ht="12.75">
      <c r="B53" s="3">
        <v>48</v>
      </c>
      <c r="C53" s="36" t="s">
        <v>778</v>
      </c>
      <c r="D53" s="17">
        <v>594</v>
      </c>
      <c r="E53" s="15" t="s">
        <v>227</v>
      </c>
      <c r="F53" s="18" t="s">
        <v>34</v>
      </c>
      <c r="G53" s="3"/>
      <c r="H53" s="3"/>
      <c r="I53" s="3"/>
      <c r="J53" s="3"/>
      <c r="K53" s="3"/>
    </row>
    <row r="54" spans="2:11" ht="12.75">
      <c r="B54" s="3">
        <v>49</v>
      </c>
      <c r="C54" s="36" t="s">
        <v>630</v>
      </c>
      <c r="D54" s="17">
        <v>447</v>
      </c>
      <c r="E54" s="15" t="s">
        <v>569</v>
      </c>
      <c r="F54" s="18" t="s">
        <v>17</v>
      </c>
      <c r="G54" s="3"/>
      <c r="H54" s="3"/>
      <c r="I54" s="3"/>
      <c r="J54" s="3"/>
      <c r="K54" s="3"/>
    </row>
    <row r="55" spans="2:11" ht="12.75">
      <c r="B55" s="3">
        <v>50</v>
      </c>
      <c r="C55" s="36" t="s">
        <v>779</v>
      </c>
      <c r="D55" s="17">
        <v>455</v>
      </c>
      <c r="E55" s="8" t="s">
        <v>443</v>
      </c>
      <c r="F55" s="18" t="s">
        <v>9</v>
      </c>
      <c r="G55" s="3"/>
      <c r="H55" s="3"/>
      <c r="I55" s="3"/>
      <c r="J55" s="3"/>
      <c r="K55" s="3"/>
    </row>
    <row r="56" spans="2:11" ht="12.75">
      <c r="B56" s="3">
        <v>51</v>
      </c>
      <c r="C56" s="36" t="s">
        <v>780</v>
      </c>
      <c r="D56" s="17">
        <v>603</v>
      </c>
      <c r="E56" s="15" t="s">
        <v>236</v>
      </c>
      <c r="F56" s="18" t="s">
        <v>34</v>
      </c>
      <c r="G56" s="3"/>
      <c r="H56" s="3"/>
      <c r="I56" s="3"/>
      <c r="J56" s="3"/>
      <c r="K56" s="3"/>
    </row>
    <row r="57" spans="2:11" ht="12.75">
      <c r="B57" s="3">
        <v>52</v>
      </c>
      <c r="C57" s="36" t="s">
        <v>781</v>
      </c>
      <c r="D57" s="17">
        <v>604</v>
      </c>
      <c r="E57" s="34" t="s">
        <v>237</v>
      </c>
      <c r="F57" s="18" t="s">
        <v>34</v>
      </c>
      <c r="G57" s="3"/>
      <c r="H57" s="3"/>
      <c r="I57" s="3"/>
      <c r="J57" s="3"/>
      <c r="K57" s="3"/>
    </row>
    <row r="58" spans="2:11" ht="12.75">
      <c r="B58" s="3">
        <v>53</v>
      </c>
      <c r="C58" s="36" t="s">
        <v>782</v>
      </c>
      <c r="D58" s="17">
        <v>73</v>
      </c>
      <c r="E58" s="15" t="s">
        <v>353</v>
      </c>
      <c r="F58" s="18" t="s">
        <v>16</v>
      </c>
      <c r="G58" s="3"/>
      <c r="H58" s="3"/>
      <c r="I58" s="3"/>
      <c r="J58" s="3"/>
      <c r="K58" s="3"/>
    </row>
    <row r="59" spans="2:11" ht="12.75">
      <c r="B59" s="3">
        <v>54</v>
      </c>
      <c r="C59" s="36" t="s">
        <v>634</v>
      </c>
      <c r="D59" s="17">
        <v>77</v>
      </c>
      <c r="E59" s="15" t="s">
        <v>357</v>
      </c>
      <c r="F59" s="18" t="s">
        <v>16</v>
      </c>
      <c r="G59" s="3"/>
      <c r="H59" s="3"/>
      <c r="I59" s="3"/>
      <c r="J59" s="3"/>
      <c r="K59" s="3"/>
    </row>
    <row r="60" spans="2:11" ht="12.75">
      <c r="B60" s="3">
        <v>55</v>
      </c>
      <c r="C60" s="36" t="s">
        <v>783</v>
      </c>
      <c r="D60" s="17">
        <v>75</v>
      </c>
      <c r="E60" s="15" t="s">
        <v>355</v>
      </c>
      <c r="F60" s="18" t="s">
        <v>16</v>
      </c>
      <c r="G60" s="3"/>
      <c r="H60" s="3"/>
      <c r="I60" s="3"/>
      <c r="J60" s="3" t="s">
        <v>1</v>
      </c>
      <c r="K60" s="3"/>
    </row>
    <row r="61" spans="2:11" ht="12.75">
      <c r="B61" s="3">
        <v>56</v>
      </c>
      <c r="C61" s="36" t="s">
        <v>784</v>
      </c>
      <c r="D61" s="17">
        <v>71</v>
      </c>
      <c r="E61" s="15" t="s">
        <v>351</v>
      </c>
      <c r="F61" s="18" t="s">
        <v>16</v>
      </c>
      <c r="G61" s="3"/>
      <c r="H61" s="3"/>
      <c r="I61" s="3"/>
      <c r="J61" s="3"/>
      <c r="K61" s="3"/>
    </row>
    <row r="62" spans="2:11" ht="12.75">
      <c r="B62" s="3">
        <v>57</v>
      </c>
      <c r="C62" s="36" t="s">
        <v>785</v>
      </c>
      <c r="D62" s="17">
        <v>593</v>
      </c>
      <c r="E62" s="33" t="s">
        <v>600</v>
      </c>
      <c r="F62" s="18" t="s">
        <v>34</v>
      </c>
      <c r="G62" s="3"/>
      <c r="H62" s="3"/>
      <c r="I62" s="3"/>
      <c r="J62" s="3"/>
      <c r="K62" s="3"/>
    </row>
    <row r="63" spans="2:11" ht="12.75">
      <c r="B63" s="3">
        <v>58</v>
      </c>
      <c r="C63" s="36" t="s">
        <v>786</v>
      </c>
      <c r="D63" s="17">
        <v>448</v>
      </c>
      <c r="E63" s="15" t="s">
        <v>570</v>
      </c>
      <c r="F63" s="18" t="s">
        <v>17</v>
      </c>
      <c r="G63" s="3"/>
      <c r="H63" s="3"/>
      <c r="I63" s="3"/>
      <c r="J63" s="3"/>
      <c r="K63" s="3"/>
    </row>
    <row r="64" spans="2:11" ht="12.75">
      <c r="B64" s="3">
        <v>59</v>
      </c>
      <c r="C64" s="36" t="s">
        <v>787</v>
      </c>
      <c r="D64" s="17">
        <v>446</v>
      </c>
      <c r="E64" s="15" t="s">
        <v>568</v>
      </c>
      <c r="F64" s="18" t="s">
        <v>17</v>
      </c>
      <c r="G64" s="3"/>
      <c r="H64" s="3"/>
      <c r="I64" s="3"/>
      <c r="J64" s="3"/>
      <c r="K64" s="3"/>
    </row>
    <row r="65" spans="2:11" ht="12.75">
      <c r="B65" s="3">
        <v>60</v>
      </c>
      <c r="C65" s="36" t="s">
        <v>636</v>
      </c>
      <c r="D65" s="17">
        <v>456</v>
      </c>
      <c r="E65" s="8" t="s">
        <v>444</v>
      </c>
      <c r="F65" s="18" t="s">
        <v>9</v>
      </c>
      <c r="G65" s="3"/>
      <c r="H65" s="3"/>
      <c r="I65" s="3"/>
      <c r="J65" s="3"/>
      <c r="K65" s="3"/>
    </row>
    <row r="66" spans="2:11" ht="12.75">
      <c r="B66" s="3">
        <v>61</v>
      </c>
      <c r="C66" s="36" t="s">
        <v>788</v>
      </c>
      <c r="D66" s="17">
        <v>74</v>
      </c>
      <c r="E66" s="15" t="s">
        <v>354</v>
      </c>
      <c r="F66" s="18" t="s">
        <v>16</v>
      </c>
      <c r="G66" s="3"/>
      <c r="H66" s="3"/>
      <c r="I66" s="3"/>
      <c r="J66" s="3"/>
      <c r="K66" s="3"/>
    </row>
    <row r="67" spans="2:11" ht="12.75">
      <c r="B67" s="3">
        <v>62</v>
      </c>
      <c r="C67" s="36" t="s">
        <v>789</v>
      </c>
      <c r="D67" s="17">
        <v>459</v>
      </c>
      <c r="E67" s="8" t="s">
        <v>447</v>
      </c>
      <c r="F67" s="18" t="s">
        <v>9</v>
      </c>
      <c r="G67" s="3"/>
      <c r="H67" s="3"/>
      <c r="I67" s="3"/>
      <c r="J67" s="3"/>
      <c r="K67" s="3"/>
    </row>
    <row r="68" spans="2:11" ht="12.75">
      <c r="B68" s="3">
        <v>63</v>
      </c>
      <c r="C68" s="36" t="s">
        <v>644</v>
      </c>
      <c r="D68" s="17">
        <v>458</v>
      </c>
      <c r="E68" s="8" t="s">
        <v>446</v>
      </c>
      <c r="F68" s="18" t="s">
        <v>9</v>
      </c>
      <c r="G68" s="3"/>
      <c r="H68" s="3"/>
      <c r="I68" s="3"/>
      <c r="J68" s="3"/>
      <c r="K68" s="3"/>
    </row>
    <row r="69" spans="2:11" ht="12.75">
      <c r="B69" s="3">
        <v>64</v>
      </c>
      <c r="C69" s="36" t="s">
        <v>790</v>
      </c>
      <c r="D69" s="17">
        <v>457</v>
      </c>
      <c r="E69" s="8" t="s">
        <v>445</v>
      </c>
      <c r="F69" s="18" t="s">
        <v>9</v>
      </c>
      <c r="G69" s="3"/>
      <c r="H69" s="3"/>
      <c r="I69" s="3"/>
      <c r="J69" s="3"/>
      <c r="K69" s="3"/>
    </row>
    <row r="70" spans="2:11" ht="12.75">
      <c r="B70" s="3">
        <v>65</v>
      </c>
      <c r="C70" s="36" t="s">
        <v>791</v>
      </c>
      <c r="D70" s="17">
        <v>462</v>
      </c>
      <c r="E70" s="8" t="s">
        <v>450</v>
      </c>
      <c r="F70" s="18" t="s">
        <v>9</v>
      </c>
      <c r="G70" s="3"/>
      <c r="H70" s="3"/>
      <c r="I70" s="3"/>
      <c r="J70" s="3"/>
      <c r="K70" s="3"/>
    </row>
    <row r="71" spans="2:11" ht="12.75">
      <c r="B71" s="3">
        <v>66</v>
      </c>
      <c r="C71" s="36" t="s">
        <v>651</v>
      </c>
      <c r="D71" s="17">
        <v>464</v>
      </c>
      <c r="E71" s="8" t="s">
        <v>451</v>
      </c>
      <c r="F71" s="18" t="s">
        <v>9</v>
      </c>
      <c r="G71" s="3"/>
      <c r="H71" s="3"/>
      <c r="I71" s="3"/>
      <c r="J71" s="3"/>
      <c r="K71" s="3"/>
    </row>
    <row r="72" spans="2:11" ht="12.75">
      <c r="B72" s="3">
        <v>67</v>
      </c>
      <c r="C72" s="36" t="s">
        <v>792</v>
      </c>
      <c r="D72" s="17">
        <v>461</v>
      </c>
      <c r="E72" s="8" t="s">
        <v>449</v>
      </c>
      <c r="F72" s="18" t="s">
        <v>9</v>
      </c>
      <c r="G72" s="3"/>
      <c r="H72" s="3"/>
      <c r="I72" s="3"/>
      <c r="J72" s="3"/>
      <c r="K72" s="3"/>
    </row>
    <row r="73" spans="2:11" ht="12.75">
      <c r="B73" s="35" t="s">
        <v>614</v>
      </c>
      <c r="C73" s="10"/>
      <c r="D73" s="17">
        <v>460</v>
      </c>
      <c r="E73" s="8" t="s">
        <v>448</v>
      </c>
      <c r="F73" s="18" t="s">
        <v>9</v>
      </c>
      <c r="G73" s="3"/>
      <c r="H73" s="3"/>
      <c r="I73" s="3"/>
      <c r="J73" s="3"/>
      <c r="K73" s="3"/>
    </row>
    <row r="74" spans="2:11" ht="12.75">
      <c r="B74" s="27" t="s">
        <v>615</v>
      </c>
      <c r="C74" s="10"/>
      <c r="D74" s="17">
        <v>376</v>
      </c>
      <c r="E74" s="15" t="s">
        <v>117</v>
      </c>
      <c r="F74" s="18" t="s">
        <v>24</v>
      </c>
      <c r="G74" s="3"/>
      <c r="H74" s="3"/>
      <c r="I74" s="3"/>
      <c r="J74" s="3"/>
      <c r="K74" s="3"/>
    </row>
    <row r="75" spans="2:11" ht="12.75">
      <c r="B75" s="27" t="s">
        <v>615</v>
      </c>
      <c r="C75" s="10"/>
      <c r="D75" s="17">
        <v>377</v>
      </c>
      <c r="E75" s="15" t="s">
        <v>118</v>
      </c>
      <c r="F75" s="18" t="s">
        <v>24</v>
      </c>
      <c r="G75" s="3"/>
      <c r="H75" s="3"/>
      <c r="I75" s="3"/>
      <c r="J75" s="3"/>
      <c r="K75" s="3"/>
    </row>
    <row r="76" spans="2:11" ht="12.75">
      <c r="B76" s="27" t="s">
        <v>615</v>
      </c>
      <c r="C76" s="10"/>
      <c r="D76" s="17">
        <v>380</v>
      </c>
      <c r="E76" s="15" t="s">
        <v>121</v>
      </c>
      <c r="F76" s="18" t="s">
        <v>24</v>
      </c>
      <c r="G76" s="3"/>
      <c r="H76" s="3"/>
      <c r="I76" s="3"/>
      <c r="J76" s="3"/>
      <c r="K76" s="3"/>
    </row>
    <row r="77" spans="2:11" ht="12.75">
      <c r="B77" s="27" t="s">
        <v>615</v>
      </c>
      <c r="C77" s="10"/>
      <c r="D77" s="17">
        <v>383</v>
      </c>
      <c r="E77" s="33" t="s">
        <v>124</v>
      </c>
      <c r="F77" s="18" t="s">
        <v>24</v>
      </c>
      <c r="G77" s="3"/>
      <c r="H77" s="3"/>
      <c r="I77" s="3"/>
      <c r="J77" s="3"/>
      <c r="K77" s="3"/>
    </row>
    <row r="78" spans="2:11" ht="12.75">
      <c r="B78" s="27" t="s">
        <v>615</v>
      </c>
      <c r="C78" s="3"/>
      <c r="D78" s="17">
        <v>384</v>
      </c>
      <c r="E78" s="33" t="s">
        <v>125</v>
      </c>
      <c r="F78" s="18" t="s">
        <v>24</v>
      </c>
      <c r="G78" s="3"/>
      <c r="H78" s="3"/>
      <c r="I78" s="3"/>
      <c r="J78" s="3"/>
      <c r="K78" s="3"/>
    </row>
    <row r="79" spans="2:11" ht="12.75">
      <c r="B79" s="27" t="s">
        <v>615</v>
      </c>
      <c r="C79" s="10"/>
      <c r="D79" s="17">
        <v>437</v>
      </c>
      <c r="E79" s="15" t="s">
        <v>559</v>
      </c>
      <c r="F79" s="18" t="s">
        <v>17</v>
      </c>
      <c r="G79" s="3"/>
      <c r="H79" s="3"/>
      <c r="I79" s="3"/>
      <c r="J79" s="3"/>
      <c r="K79" s="3"/>
    </row>
    <row r="80" spans="2:11" ht="12.75">
      <c r="B80" s="27" t="s">
        <v>615</v>
      </c>
      <c r="C80" s="10"/>
      <c r="D80" s="17">
        <v>438</v>
      </c>
      <c r="E80" s="15" t="s">
        <v>560</v>
      </c>
      <c r="F80" s="18" t="s">
        <v>17</v>
      </c>
      <c r="G80" s="3"/>
      <c r="H80" s="3"/>
      <c r="I80" s="3"/>
      <c r="J80" s="3"/>
      <c r="K80" s="3"/>
    </row>
    <row r="81" spans="2:11" ht="12.75">
      <c r="B81" s="27" t="s">
        <v>615</v>
      </c>
      <c r="C81" s="10"/>
      <c r="D81" s="17">
        <v>442</v>
      </c>
      <c r="E81" s="15" t="s">
        <v>564</v>
      </c>
      <c r="F81" s="18" t="s">
        <v>17</v>
      </c>
      <c r="G81" s="3"/>
      <c r="H81" s="3"/>
      <c r="I81" s="3"/>
      <c r="J81" s="3"/>
      <c r="K81" s="3"/>
    </row>
    <row r="82" spans="2:11" ht="12.75">
      <c r="B82" s="27" t="s">
        <v>615</v>
      </c>
      <c r="C82" s="10"/>
      <c r="D82" s="17">
        <v>444</v>
      </c>
      <c r="E82" s="15" t="s">
        <v>566</v>
      </c>
      <c r="F82" s="18" t="s">
        <v>17</v>
      </c>
      <c r="G82" s="3"/>
      <c r="H82" s="3"/>
      <c r="I82" s="3"/>
      <c r="J82" s="3"/>
      <c r="K82" s="3"/>
    </row>
    <row r="83" spans="2:11" ht="12.75">
      <c r="B83" s="27" t="s">
        <v>615</v>
      </c>
      <c r="C83" s="10"/>
      <c r="D83" s="17">
        <v>445</v>
      </c>
      <c r="E83" s="15" t="s">
        <v>567</v>
      </c>
      <c r="F83" s="18" t="s">
        <v>17</v>
      </c>
      <c r="G83" s="3"/>
      <c r="H83" s="3"/>
      <c r="I83" s="3"/>
      <c r="J83" s="3"/>
      <c r="K83" s="3"/>
    </row>
    <row r="85" spans="7:11" ht="12.75">
      <c r="G85" s="4">
        <v>83</v>
      </c>
      <c r="H85" s="2">
        <f>SUM(H19:H42)</f>
        <v>33</v>
      </c>
      <c r="I85" s="2">
        <v>74</v>
      </c>
      <c r="J85" s="2">
        <v>178</v>
      </c>
      <c r="K85" s="2">
        <v>113</v>
      </c>
    </row>
    <row r="86" spans="2:5" ht="18">
      <c r="B86" s="74" t="s">
        <v>23</v>
      </c>
      <c r="C86" s="74"/>
      <c r="D86" s="74"/>
      <c r="E86" s="74"/>
    </row>
    <row r="87" spans="7:11" ht="12.75">
      <c r="G87" s="3" t="s">
        <v>16</v>
      </c>
      <c r="H87" s="3" t="s">
        <v>24</v>
      </c>
      <c r="I87" s="3" t="s">
        <v>17</v>
      </c>
      <c r="J87" s="3" t="s">
        <v>9</v>
      </c>
      <c r="K87" s="3" t="s">
        <v>34</v>
      </c>
    </row>
    <row r="88" spans="5:11" ht="12.75">
      <c r="E88" s="2" t="s">
        <v>18</v>
      </c>
      <c r="G88" s="3">
        <v>83</v>
      </c>
      <c r="H88" s="3">
        <v>62</v>
      </c>
      <c r="I88" s="3">
        <v>74</v>
      </c>
      <c r="J88" s="3">
        <v>178</v>
      </c>
      <c r="K88" s="3">
        <v>113</v>
      </c>
    </row>
    <row r="90" spans="5:11" ht="12.75">
      <c r="E90" s="2" t="s">
        <v>19</v>
      </c>
      <c r="G90" s="3">
        <v>3</v>
      </c>
      <c r="H90" s="3">
        <v>1</v>
      </c>
      <c r="I90" s="3">
        <v>2</v>
      </c>
      <c r="J90" s="3">
        <v>5</v>
      </c>
      <c r="K90" s="3">
        <v>4</v>
      </c>
    </row>
  </sheetData>
  <sheetProtection/>
  <mergeCells count="3">
    <mergeCell ref="B1:K1"/>
    <mergeCell ref="B3:E3"/>
    <mergeCell ref="B86:E86"/>
  </mergeCells>
  <printOptions/>
  <pageMargins left="0.1968503937007874" right="0.2362204724409449" top="0.984251968503937" bottom="0.984251968503937" header="0.5118110236220472" footer="0.5118110236220472"/>
  <pageSetup orientation="portrait" paperSize="9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K83"/>
  <sheetViews>
    <sheetView zoomScale="150" zoomScaleNormal="150" zoomScalePageLayoutView="0" workbookViewId="0" topLeftCell="A1">
      <selection activeCell="B3" sqref="B3:E3"/>
    </sheetView>
  </sheetViews>
  <sheetFormatPr defaultColWidth="8.8515625" defaultRowHeight="12.75"/>
  <cols>
    <col min="1" max="1" width="1.421875" style="2" customWidth="1"/>
    <col min="2" max="2" width="5.7109375" style="2" customWidth="1"/>
    <col min="3" max="3" width="8.421875" style="2" customWidth="1"/>
    <col min="4" max="4" width="5.00390625" style="2" customWidth="1"/>
    <col min="5" max="5" width="24.7109375" style="2" customWidth="1"/>
    <col min="6" max="6" width="9.7109375" style="2" customWidth="1"/>
    <col min="7" max="11" width="8.7109375" style="2" customWidth="1"/>
    <col min="12" max="16384" width="8.8515625" style="2" customWidth="1"/>
  </cols>
  <sheetData>
    <row r="1" spans="2:11" ht="23.25">
      <c r="B1" s="72" t="s">
        <v>37</v>
      </c>
      <c r="C1" s="72"/>
      <c r="D1" s="72"/>
      <c r="E1" s="73"/>
      <c r="F1" s="73"/>
      <c r="G1" s="73"/>
      <c r="H1" s="73"/>
      <c r="I1" s="73"/>
      <c r="J1" s="73"/>
      <c r="K1" s="73"/>
    </row>
    <row r="3" spans="2:5" ht="18">
      <c r="B3" s="74" t="s">
        <v>30</v>
      </c>
      <c r="C3" s="74"/>
      <c r="D3" s="74"/>
      <c r="E3" s="74"/>
    </row>
    <row r="5" spans="2:11" ht="12.75">
      <c r="B5" s="3" t="s">
        <v>13</v>
      </c>
      <c r="C5" s="3" t="s">
        <v>11</v>
      </c>
      <c r="D5" s="3" t="s">
        <v>12</v>
      </c>
      <c r="E5" s="3" t="s">
        <v>14</v>
      </c>
      <c r="F5" s="3" t="s">
        <v>15</v>
      </c>
      <c r="G5" s="3" t="s">
        <v>16</v>
      </c>
      <c r="H5" s="3" t="s">
        <v>24</v>
      </c>
      <c r="I5" s="3" t="s">
        <v>17</v>
      </c>
      <c r="J5" s="3" t="s">
        <v>9</v>
      </c>
      <c r="K5" s="3" t="s">
        <v>34</v>
      </c>
    </row>
    <row r="6" spans="2:11" ht="12.75">
      <c r="B6" s="3">
        <v>1</v>
      </c>
      <c r="C6" s="10" t="s">
        <v>677</v>
      </c>
      <c r="D6" s="3">
        <v>75</v>
      </c>
      <c r="E6" s="11" t="s">
        <v>369</v>
      </c>
      <c r="F6" s="3" t="s">
        <v>16</v>
      </c>
      <c r="G6" s="3">
        <f>B6</f>
        <v>1</v>
      </c>
      <c r="H6" s="3"/>
      <c r="I6" s="3"/>
      <c r="J6" s="3"/>
      <c r="K6" s="3"/>
    </row>
    <row r="7" spans="2:11" ht="12.75">
      <c r="B7" s="3">
        <v>2</v>
      </c>
      <c r="C7" s="10" t="s">
        <v>678</v>
      </c>
      <c r="D7" s="3">
        <v>66</v>
      </c>
      <c r="E7" s="12" t="s">
        <v>361</v>
      </c>
      <c r="F7" s="3" t="s">
        <v>16</v>
      </c>
      <c r="G7" s="3">
        <f>B7</f>
        <v>2</v>
      </c>
      <c r="H7" s="3"/>
      <c r="I7" s="3"/>
      <c r="J7" s="3"/>
      <c r="K7" s="3"/>
    </row>
    <row r="8" spans="2:11" ht="12.75">
      <c r="B8" s="3">
        <v>3</v>
      </c>
      <c r="C8" s="10" t="s">
        <v>679</v>
      </c>
      <c r="D8" s="3">
        <v>446</v>
      </c>
      <c r="E8" s="12" t="s">
        <v>617</v>
      </c>
      <c r="F8" s="3" t="s">
        <v>17</v>
      </c>
      <c r="G8" s="3"/>
      <c r="H8" s="3"/>
      <c r="I8" s="3">
        <f>B8</f>
        <v>3</v>
      </c>
      <c r="J8" s="3"/>
      <c r="K8" s="3"/>
    </row>
    <row r="9" spans="2:11" ht="12.75">
      <c r="B9" s="3">
        <v>4</v>
      </c>
      <c r="C9" s="10" t="s">
        <v>680</v>
      </c>
      <c r="D9" s="3">
        <v>464</v>
      </c>
      <c r="E9" s="7" t="s">
        <v>494</v>
      </c>
      <c r="F9" s="3" t="s">
        <v>9</v>
      </c>
      <c r="G9" s="3"/>
      <c r="H9" s="3"/>
      <c r="I9" s="3"/>
      <c r="J9" s="3">
        <f>B9</f>
        <v>4</v>
      </c>
      <c r="K9" s="3"/>
    </row>
    <row r="10" spans="2:11" ht="12.75">
      <c r="B10" s="3">
        <v>5</v>
      </c>
      <c r="C10" s="10" t="s">
        <v>681</v>
      </c>
      <c r="D10" s="3">
        <v>452</v>
      </c>
      <c r="E10" s="7" t="s">
        <v>483</v>
      </c>
      <c r="F10" s="3" t="s">
        <v>9</v>
      </c>
      <c r="G10" s="3"/>
      <c r="H10" s="3"/>
      <c r="I10" s="3"/>
      <c r="J10" s="3">
        <f>B10</f>
        <v>5</v>
      </c>
      <c r="K10" s="3"/>
    </row>
    <row r="11" spans="2:11" ht="12.75">
      <c r="B11" s="3">
        <v>6</v>
      </c>
      <c r="C11" s="10" t="s">
        <v>682</v>
      </c>
      <c r="D11" s="3">
        <v>67</v>
      </c>
      <c r="E11" s="12" t="s">
        <v>362</v>
      </c>
      <c r="F11" s="3" t="s">
        <v>16</v>
      </c>
      <c r="G11" s="3">
        <f>B11</f>
        <v>6</v>
      </c>
      <c r="H11" s="3"/>
      <c r="I11" s="3"/>
      <c r="J11" s="3"/>
      <c r="K11" s="3"/>
    </row>
    <row r="12" spans="2:11" ht="12.75">
      <c r="B12" s="3">
        <v>7</v>
      </c>
      <c r="C12" s="10" t="s">
        <v>683</v>
      </c>
      <c r="D12" s="3">
        <v>449</v>
      </c>
      <c r="E12" s="7" t="s">
        <v>480</v>
      </c>
      <c r="F12" s="3" t="s">
        <v>9</v>
      </c>
      <c r="G12" s="3"/>
      <c r="H12" s="3"/>
      <c r="I12" s="3"/>
      <c r="J12" s="3">
        <f>B12</f>
        <v>7</v>
      </c>
      <c r="K12" s="3"/>
    </row>
    <row r="13" spans="2:11" ht="12.75">
      <c r="B13" s="3">
        <v>8</v>
      </c>
      <c r="C13" s="10" t="s">
        <v>684</v>
      </c>
      <c r="D13" s="3">
        <v>602</v>
      </c>
      <c r="E13" s="13" t="s">
        <v>247</v>
      </c>
      <c r="F13" s="3" t="s">
        <v>34</v>
      </c>
      <c r="G13" s="3"/>
      <c r="H13" s="3"/>
      <c r="I13" s="3"/>
      <c r="J13" s="3"/>
      <c r="K13" s="3">
        <f>B13</f>
        <v>8</v>
      </c>
    </row>
    <row r="14" spans="2:11" ht="12.75">
      <c r="B14" s="3">
        <v>9</v>
      </c>
      <c r="C14" s="10" t="s">
        <v>685</v>
      </c>
      <c r="D14" s="3">
        <v>435</v>
      </c>
      <c r="E14" s="14" t="s">
        <v>573</v>
      </c>
      <c r="F14" s="3" t="s">
        <v>17</v>
      </c>
      <c r="G14" s="3"/>
      <c r="H14" s="3"/>
      <c r="I14" s="3">
        <f>B14</f>
        <v>9</v>
      </c>
      <c r="J14" s="3"/>
      <c r="K14" s="3"/>
    </row>
    <row r="15" spans="2:11" ht="12.75">
      <c r="B15" s="3">
        <v>10</v>
      </c>
      <c r="C15" s="10" t="s">
        <v>686</v>
      </c>
      <c r="D15" s="3">
        <v>369</v>
      </c>
      <c r="E15" s="14" t="s">
        <v>126</v>
      </c>
      <c r="F15" s="3" t="s">
        <v>24</v>
      </c>
      <c r="G15" s="3"/>
      <c r="H15" s="3">
        <f>B15</f>
        <v>10</v>
      </c>
      <c r="I15" s="3"/>
      <c r="J15" s="3"/>
      <c r="K15" s="3"/>
    </row>
    <row r="16" spans="2:11" ht="12.75">
      <c r="B16" s="3">
        <v>11</v>
      </c>
      <c r="C16" s="10" t="s">
        <v>671</v>
      </c>
      <c r="D16" s="3">
        <v>370</v>
      </c>
      <c r="E16" s="15" t="s">
        <v>127</v>
      </c>
      <c r="F16" s="3" t="s">
        <v>24</v>
      </c>
      <c r="G16" s="3"/>
      <c r="H16" s="3">
        <f>B16</f>
        <v>11</v>
      </c>
      <c r="I16" s="3"/>
      <c r="J16" s="3"/>
      <c r="K16" s="3"/>
    </row>
    <row r="17" spans="2:11" ht="12.75">
      <c r="B17" s="3">
        <v>12</v>
      </c>
      <c r="C17" s="36" t="s">
        <v>709</v>
      </c>
      <c r="D17" s="3">
        <v>598</v>
      </c>
      <c r="E17" s="16" t="s">
        <v>243</v>
      </c>
      <c r="F17" s="3" t="s">
        <v>34</v>
      </c>
      <c r="G17" s="3"/>
      <c r="H17" s="3"/>
      <c r="I17" s="3"/>
      <c r="J17" s="3"/>
      <c r="K17" s="3">
        <f>B17</f>
        <v>12</v>
      </c>
    </row>
    <row r="18" spans="2:11" ht="12.75">
      <c r="B18" s="3">
        <v>13</v>
      </c>
      <c r="C18" s="10" t="s">
        <v>687</v>
      </c>
      <c r="D18" s="3">
        <v>601</v>
      </c>
      <c r="E18" s="16" t="s">
        <v>246</v>
      </c>
      <c r="F18" s="3" t="s">
        <v>34</v>
      </c>
      <c r="G18" s="3"/>
      <c r="H18" s="3"/>
      <c r="I18" s="3"/>
      <c r="J18" s="3"/>
      <c r="K18" s="3">
        <f>B18</f>
        <v>13</v>
      </c>
    </row>
    <row r="19" spans="2:11" ht="12.75">
      <c r="B19" s="3">
        <v>14</v>
      </c>
      <c r="C19" s="10" t="s">
        <v>688</v>
      </c>
      <c r="D19" s="3">
        <v>451</v>
      </c>
      <c r="E19" s="8" t="s">
        <v>482</v>
      </c>
      <c r="F19" s="3" t="s">
        <v>9</v>
      </c>
      <c r="G19" s="3"/>
      <c r="H19" s="3"/>
      <c r="I19" s="3"/>
      <c r="J19" s="3">
        <f>B19</f>
        <v>14</v>
      </c>
      <c r="K19" s="3"/>
    </row>
    <row r="20" spans="2:11" ht="12.75">
      <c r="B20" s="3">
        <v>15</v>
      </c>
      <c r="C20" s="10" t="s">
        <v>689</v>
      </c>
      <c r="D20" s="3">
        <v>439</v>
      </c>
      <c r="E20" s="15" t="s">
        <v>577</v>
      </c>
      <c r="F20" s="3" t="s">
        <v>17</v>
      </c>
      <c r="G20" s="3"/>
      <c r="H20" s="3"/>
      <c r="I20" s="3">
        <f>B20</f>
        <v>15</v>
      </c>
      <c r="J20" s="3"/>
      <c r="K20" s="3"/>
    </row>
    <row r="21" spans="2:11" ht="12.75">
      <c r="B21" s="3">
        <v>16</v>
      </c>
      <c r="C21" s="10" t="s">
        <v>690</v>
      </c>
      <c r="D21" s="3">
        <v>68</v>
      </c>
      <c r="E21" s="15" t="s">
        <v>363</v>
      </c>
      <c r="F21" s="3" t="s">
        <v>16</v>
      </c>
      <c r="G21" s="3">
        <f>B21</f>
        <v>16</v>
      </c>
      <c r="H21" s="3"/>
      <c r="I21" s="3"/>
      <c r="J21" s="3"/>
      <c r="K21" s="3"/>
    </row>
    <row r="22" spans="2:11" ht="12.75">
      <c r="B22" s="3">
        <v>17</v>
      </c>
      <c r="C22" s="10" t="s">
        <v>691</v>
      </c>
      <c r="D22" s="3">
        <v>371</v>
      </c>
      <c r="E22" s="15" t="s">
        <v>128</v>
      </c>
      <c r="F22" s="3" t="s">
        <v>24</v>
      </c>
      <c r="G22" s="3"/>
      <c r="H22" s="3">
        <f>B22</f>
        <v>17</v>
      </c>
      <c r="I22" s="3"/>
      <c r="J22" s="3"/>
      <c r="K22" s="3"/>
    </row>
    <row r="23" spans="2:11" ht="12.75">
      <c r="B23" s="3">
        <v>18</v>
      </c>
      <c r="C23" s="10" t="s">
        <v>692</v>
      </c>
      <c r="D23" s="3">
        <v>437</v>
      </c>
      <c r="E23" s="15" t="s">
        <v>575</v>
      </c>
      <c r="F23" s="3" t="s">
        <v>17</v>
      </c>
      <c r="G23" s="3"/>
      <c r="H23" s="3"/>
      <c r="I23" s="3">
        <f>B23</f>
        <v>18</v>
      </c>
      <c r="J23" s="3"/>
      <c r="K23" s="3"/>
    </row>
    <row r="24" spans="2:11" ht="12.75">
      <c r="B24" s="3">
        <v>19</v>
      </c>
      <c r="C24" s="10" t="s">
        <v>675</v>
      </c>
      <c r="D24" s="3">
        <v>604</v>
      </c>
      <c r="E24" s="16" t="s">
        <v>249</v>
      </c>
      <c r="F24" s="3" t="s">
        <v>34</v>
      </c>
      <c r="G24" s="3"/>
      <c r="H24" s="3"/>
      <c r="I24" s="3"/>
      <c r="J24" s="3"/>
      <c r="K24" s="3">
        <f>B24</f>
        <v>19</v>
      </c>
    </row>
    <row r="25" spans="2:11" ht="12.75">
      <c r="B25" s="3">
        <v>20</v>
      </c>
      <c r="C25" s="10" t="s">
        <v>693</v>
      </c>
      <c r="D25" s="3">
        <v>69</v>
      </c>
      <c r="E25" s="15" t="s">
        <v>364</v>
      </c>
      <c r="F25" s="3" t="s">
        <v>16</v>
      </c>
      <c r="G25" s="3">
        <f>B25</f>
        <v>20</v>
      </c>
      <c r="H25" s="3"/>
      <c r="I25" s="3"/>
      <c r="J25" s="3"/>
      <c r="K25" s="3"/>
    </row>
    <row r="26" spans="2:11" ht="12.75">
      <c r="B26" s="3">
        <v>21</v>
      </c>
      <c r="C26" s="10" t="s">
        <v>694</v>
      </c>
      <c r="D26" s="3">
        <v>450</v>
      </c>
      <c r="E26" s="8" t="s">
        <v>481</v>
      </c>
      <c r="F26" s="3" t="s">
        <v>9</v>
      </c>
      <c r="G26" s="3"/>
      <c r="H26" s="3"/>
      <c r="I26" s="3"/>
      <c r="J26" s="3">
        <f>B26</f>
        <v>21</v>
      </c>
      <c r="K26" s="3"/>
    </row>
    <row r="27" spans="2:11" ht="12.75">
      <c r="B27" s="3">
        <v>22</v>
      </c>
      <c r="C27" s="10" t="s">
        <v>695</v>
      </c>
      <c r="D27" s="3">
        <v>600</v>
      </c>
      <c r="E27" s="16" t="s">
        <v>245</v>
      </c>
      <c r="F27" s="3" t="s">
        <v>34</v>
      </c>
      <c r="G27" s="3"/>
      <c r="H27" s="3"/>
      <c r="I27" s="3"/>
      <c r="J27" s="3"/>
      <c r="K27" s="3">
        <f>B27</f>
        <v>22</v>
      </c>
    </row>
    <row r="28" spans="2:11" ht="12.75">
      <c r="B28" s="3">
        <v>23</v>
      </c>
      <c r="C28" s="10" t="s">
        <v>696</v>
      </c>
      <c r="D28" s="3">
        <v>384</v>
      </c>
      <c r="E28" s="15" t="s">
        <v>141</v>
      </c>
      <c r="F28" s="3" t="s">
        <v>24</v>
      </c>
      <c r="G28" s="3"/>
      <c r="H28" s="3">
        <f>B28</f>
        <v>23</v>
      </c>
      <c r="I28" s="3"/>
      <c r="J28" s="3"/>
      <c r="K28" s="3"/>
    </row>
    <row r="29" spans="2:11" ht="12.75">
      <c r="B29" s="3">
        <v>24</v>
      </c>
      <c r="C29" s="10" t="s">
        <v>697</v>
      </c>
      <c r="D29" s="3">
        <v>70</v>
      </c>
      <c r="E29" s="15" t="s">
        <v>365</v>
      </c>
      <c r="F29" s="3" t="s">
        <v>16</v>
      </c>
      <c r="G29" s="3">
        <f>B29</f>
        <v>24</v>
      </c>
      <c r="H29" s="3"/>
      <c r="I29" s="3"/>
      <c r="J29" s="3"/>
      <c r="K29" s="3"/>
    </row>
    <row r="30" spans="2:11" ht="12.75">
      <c r="B30" s="3">
        <v>25</v>
      </c>
      <c r="C30" s="10" t="s">
        <v>698</v>
      </c>
      <c r="D30" s="3">
        <v>605</v>
      </c>
      <c r="E30" s="16" t="s">
        <v>250</v>
      </c>
      <c r="F30" s="3" t="s">
        <v>34</v>
      </c>
      <c r="G30" s="3"/>
      <c r="H30" s="3"/>
      <c r="I30" s="3"/>
      <c r="J30" s="3"/>
      <c r="K30" s="3">
        <f>B30</f>
        <v>25</v>
      </c>
    </row>
    <row r="31" spans="2:11" ht="12.75">
      <c r="B31" s="3">
        <v>26</v>
      </c>
      <c r="C31" s="10" t="s">
        <v>699</v>
      </c>
      <c r="D31" s="3">
        <v>440</v>
      </c>
      <c r="E31" s="15" t="s">
        <v>578</v>
      </c>
      <c r="F31" s="3" t="s">
        <v>17</v>
      </c>
      <c r="G31" s="3"/>
      <c r="H31" s="3"/>
      <c r="I31" s="3">
        <f>B31</f>
        <v>26</v>
      </c>
      <c r="J31" s="3"/>
      <c r="K31" s="3"/>
    </row>
    <row r="32" spans="2:11" ht="12.75">
      <c r="B32" s="3">
        <v>27</v>
      </c>
      <c r="C32" s="10" t="s">
        <v>700</v>
      </c>
      <c r="D32" s="3">
        <v>373</v>
      </c>
      <c r="E32" s="15" t="s">
        <v>130</v>
      </c>
      <c r="F32" s="3" t="s">
        <v>24</v>
      </c>
      <c r="G32" s="3"/>
      <c r="H32" s="3">
        <f>B32</f>
        <v>27</v>
      </c>
      <c r="I32" s="3"/>
      <c r="J32" s="3"/>
      <c r="K32" s="3"/>
    </row>
    <row r="33" spans="2:11" ht="12.75">
      <c r="B33" s="3">
        <v>28</v>
      </c>
      <c r="C33" s="10" t="s">
        <v>701</v>
      </c>
      <c r="D33" s="3">
        <v>441</v>
      </c>
      <c r="E33" s="15" t="s">
        <v>579</v>
      </c>
      <c r="F33" s="3" t="s">
        <v>17</v>
      </c>
      <c r="G33" s="3"/>
      <c r="H33" s="3"/>
      <c r="I33" s="3">
        <f>B33</f>
        <v>28</v>
      </c>
      <c r="J33" s="3"/>
      <c r="K33" s="3"/>
    </row>
    <row r="34" spans="2:11" ht="12.75">
      <c r="B34" s="3">
        <v>29</v>
      </c>
      <c r="C34" s="10" t="s">
        <v>701</v>
      </c>
      <c r="D34" s="3">
        <v>454</v>
      </c>
      <c r="E34" s="8" t="s">
        <v>485</v>
      </c>
      <c r="F34" s="3" t="s">
        <v>9</v>
      </c>
      <c r="G34" s="3"/>
      <c r="H34" s="3"/>
      <c r="I34" s="3"/>
      <c r="J34" s="3">
        <v>29</v>
      </c>
      <c r="K34" s="3"/>
    </row>
    <row r="35" spans="2:11" ht="12.75">
      <c r="B35" s="3">
        <v>30</v>
      </c>
      <c r="C35" s="10" t="s">
        <v>702</v>
      </c>
      <c r="D35" s="3">
        <v>603</v>
      </c>
      <c r="E35" s="16" t="s">
        <v>248</v>
      </c>
      <c r="F35" s="3" t="s">
        <v>34</v>
      </c>
      <c r="G35" s="3"/>
      <c r="H35" s="3"/>
      <c r="I35" s="3"/>
      <c r="J35" s="3"/>
      <c r="K35" s="3"/>
    </row>
    <row r="36" spans="2:11" ht="12.75">
      <c r="B36" s="3">
        <v>31</v>
      </c>
      <c r="C36" s="36" t="s">
        <v>710</v>
      </c>
      <c r="D36" s="3">
        <v>376</v>
      </c>
      <c r="E36" s="15" t="s">
        <v>133</v>
      </c>
      <c r="F36" s="3" t="s">
        <v>24</v>
      </c>
      <c r="G36" s="3"/>
      <c r="H36" s="3">
        <f>B36</f>
        <v>31</v>
      </c>
      <c r="I36" s="3"/>
      <c r="J36" s="3"/>
      <c r="K36" s="3"/>
    </row>
    <row r="37" spans="2:11" ht="12.75">
      <c r="B37" s="3">
        <v>32</v>
      </c>
      <c r="C37" s="10" t="s">
        <v>703</v>
      </c>
      <c r="D37" s="3">
        <v>438</v>
      </c>
      <c r="E37" s="15" t="s">
        <v>576</v>
      </c>
      <c r="F37" s="3" t="s">
        <v>17</v>
      </c>
      <c r="G37" s="3"/>
      <c r="H37" s="3"/>
      <c r="I37" s="3"/>
      <c r="J37" s="3"/>
      <c r="K37" s="3"/>
    </row>
    <row r="38" spans="2:11" ht="12.75">
      <c r="B38" s="3">
        <v>33</v>
      </c>
      <c r="C38" s="10" t="s">
        <v>704</v>
      </c>
      <c r="D38" s="3">
        <v>459</v>
      </c>
      <c r="E38" s="8" t="s">
        <v>490</v>
      </c>
      <c r="F38" s="3" t="s">
        <v>9</v>
      </c>
      <c r="G38" s="3"/>
      <c r="H38" s="3"/>
      <c r="I38" s="3"/>
      <c r="J38" s="3"/>
      <c r="K38" s="3"/>
    </row>
    <row r="39" spans="2:11" ht="12.75">
      <c r="B39" s="3">
        <v>34</v>
      </c>
      <c r="C39" s="10" t="s">
        <v>705</v>
      </c>
      <c r="D39" s="3">
        <v>71</v>
      </c>
      <c r="E39" s="15" t="s">
        <v>366</v>
      </c>
      <c r="F39" s="3" t="s">
        <v>16</v>
      </c>
      <c r="G39" s="3"/>
      <c r="H39" s="3"/>
      <c r="I39" s="3"/>
      <c r="J39" s="3"/>
      <c r="K39" s="3"/>
    </row>
    <row r="40" spans="2:11" ht="12.75">
      <c r="B40" s="3">
        <v>35</v>
      </c>
      <c r="C40" s="10" t="s">
        <v>706</v>
      </c>
      <c r="D40" s="3">
        <v>378</v>
      </c>
      <c r="E40" s="15" t="s">
        <v>135</v>
      </c>
      <c r="F40" s="3" t="s">
        <v>24</v>
      </c>
      <c r="G40" s="3"/>
      <c r="H40" s="3"/>
      <c r="I40" s="3"/>
      <c r="J40" s="3"/>
      <c r="K40" s="3"/>
    </row>
    <row r="41" spans="2:11" ht="12.75">
      <c r="B41" s="3">
        <v>36</v>
      </c>
      <c r="C41" s="10" t="s">
        <v>707</v>
      </c>
      <c r="D41" s="3">
        <v>374</v>
      </c>
      <c r="E41" s="15" t="s">
        <v>131</v>
      </c>
      <c r="F41" s="3" t="s">
        <v>24</v>
      </c>
      <c r="G41" s="3"/>
      <c r="H41" s="3"/>
      <c r="I41" s="3"/>
      <c r="J41" s="3"/>
      <c r="K41" s="3"/>
    </row>
    <row r="42" spans="2:11" ht="12.75">
      <c r="B42" s="3">
        <v>37</v>
      </c>
      <c r="C42" s="10" t="s">
        <v>708</v>
      </c>
      <c r="D42" s="3">
        <v>72</v>
      </c>
      <c r="E42" s="15" t="s">
        <v>367</v>
      </c>
      <c r="F42" s="3" t="s">
        <v>16</v>
      </c>
      <c r="G42" s="3"/>
      <c r="H42" s="3"/>
      <c r="I42" s="3"/>
      <c r="J42" s="3"/>
      <c r="K42" s="3"/>
    </row>
    <row r="43" spans="2:11" ht="12.75">
      <c r="B43" s="3">
        <v>38</v>
      </c>
      <c r="C43" s="36" t="s">
        <v>711</v>
      </c>
      <c r="D43" s="3">
        <v>597</v>
      </c>
      <c r="E43" s="16" t="s">
        <v>242</v>
      </c>
      <c r="F43" s="3" t="s">
        <v>34</v>
      </c>
      <c r="G43" s="3"/>
      <c r="H43" s="3"/>
      <c r="I43" s="3"/>
      <c r="J43" s="3"/>
      <c r="K43" s="3"/>
    </row>
    <row r="44" spans="2:11" ht="12.75">
      <c r="B44" s="3">
        <v>39</v>
      </c>
      <c r="C44" s="36" t="s">
        <v>712</v>
      </c>
      <c r="D44" s="3">
        <v>453</v>
      </c>
      <c r="E44" s="8" t="s">
        <v>484</v>
      </c>
      <c r="F44" s="3" t="s">
        <v>9</v>
      </c>
      <c r="G44" s="3"/>
      <c r="H44" s="3"/>
      <c r="I44" s="3"/>
      <c r="J44" s="3"/>
      <c r="K44" s="3"/>
    </row>
    <row r="45" spans="2:11" ht="12.75">
      <c r="B45" s="3">
        <v>40</v>
      </c>
      <c r="C45" s="36" t="s">
        <v>676</v>
      </c>
      <c r="D45" s="3">
        <v>375</v>
      </c>
      <c r="E45" s="15" t="s">
        <v>132</v>
      </c>
      <c r="F45" s="3" t="s">
        <v>24</v>
      </c>
      <c r="G45" s="3"/>
      <c r="H45" s="3"/>
      <c r="I45" s="3"/>
      <c r="J45" s="3"/>
      <c r="K45" s="3"/>
    </row>
    <row r="46" spans="2:11" ht="12.75">
      <c r="B46" s="3">
        <v>41</v>
      </c>
      <c r="C46" s="36" t="s">
        <v>713</v>
      </c>
      <c r="D46" s="3">
        <v>77</v>
      </c>
      <c r="E46" s="15" t="s">
        <v>619</v>
      </c>
      <c r="F46" s="3" t="s">
        <v>16</v>
      </c>
      <c r="G46" s="3"/>
      <c r="H46" s="3"/>
      <c r="I46" s="3"/>
      <c r="J46" s="3"/>
      <c r="K46" s="3"/>
    </row>
    <row r="47" spans="2:11" ht="12.75">
      <c r="B47" s="3">
        <v>42</v>
      </c>
      <c r="C47" s="36" t="s">
        <v>714</v>
      </c>
      <c r="D47" s="3">
        <v>455</v>
      </c>
      <c r="E47" s="8" t="s">
        <v>486</v>
      </c>
      <c r="F47" s="3" t="s">
        <v>9</v>
      </c>
      <c r="G47" s="3"/>
      <c r="H47" s="3"/>
      <c r="I47" s="3"/>
      <c r="J47" s="3"/>
      <c r="K47" s="3"/>
    </row>
    <row r="48" spans="2:11" ht="12.75">
      <c r="B48" s="3">
        <v>43</v>
      </c>
      <c r="C48" s="36" t="s">
        <v>715</v>
      </c>
      <c r="D48" s="3">
        <v>377</v>
      </c>
      <c r="E48" s="15" t="s">
        <v>134</v>
      </c>
      <c r="F48" s="3" t="s">
        <v>24</v>
      </c>
      <c r="G48" s="3"/>
      <c r="H48" s="3"/>
      <c r="I48" s="3"/>
      <c r="J48" s="3"/>
      <c r="K48" s="3"/>
    </row>
    <row r="49" spans="2:11" ht="12.75">
      <c r="B49" s="3">
        <v>44</v>
      </c>
      <c r="C49" s="36" t="s">
        <v>716</v>
      </c>
      <c r="D49" s="3">
        <v>456</v>
      </c>
      <c r="E49" s="9" t="s">
        <v>487</v>
      </c>
      <c r="F49" s="3" t="s">
        <v>9</v>
      </c>
      <c r="G49" s="3"/>
      <c r="H49" s="3"/>
      <c r="I49" s="3"/>
      <c r="J49" s="3"/>
      <c r="K49" s="3"/>
    </row>
    <row r="50" spans="2:11" ht="12.75">
      <c r="B50" s="3">
        <v>45</v>
      </c>
      <c r="C50" s="36" t="s">
        <v>717</v>
      </c>
      <c r="D50" s="17">
        <v>458</v>
      </c>
      <c r="E50" s="8" t="s">
        <v>489</v>
      </c>
      <c r="F50" s="18" t="s">
        <v>9</v>
      </c>
      <c r="G50" s="3"/>
      <c r="H50" s="3"/>
      <c r="I50" s="3"/>
      <c r="J50" s="3"/>
      <c r="K50" s="3"/>
    </row>
    <row r="51" spans="2:11" ht="12.75">
      <c r="B51" s="3">
        <v>46</v>
      </c>
      <c r="C51" s="36" t="s">
        <v>718</v>
      </c>
      <c r="D51" s="17">
        <v>596</v>
      </c>
      <c r="E51" s="20" t="s">
        <v>621</v>
      </c>
      <c r="F51" s="18" t="s">
        <v>34</v>
      </c>
      <c r="G51" s="3"/>
      <c r="H51" s="3"/>
      <c r="I51" s="3"/>
      <c r="J51" s="3"/>
      <c r="K51" s="3"/>
    </row>
    <row r="52" spans="2:11" ht="12.75">
      <c r="B52" s="3">
        <v>47</v>
      </c>
      <c r="C52" s="36" t="s">
        <v>719</v>
      </c>
      <c r="D52" s="17">
        <v>457</v>
      </c>
      <c r="E52" s="8" t="s">
        <v>488</v>
      </c>
      <c r="F52" s="18" t="s">
        <v>9</v>
      </c>
      <c r="G52" s="3"/>
      <c r="H52" s="3"/>
      <c r="I52" s="3"/>
      <c r="J52" s="3"/>
      <c r="K52" s="3"/>
    </row>
    <row r="53" spans="2:11" ht="12.75">
      <c r="B53" s="3">
        <v>48</v>
      </c>
      <c r="C53" s="36" t="s">
        <v>623</v>
      </c>
      <c r="D53" s="17">
        <v>461</v>
      </c>
      <c r="E53" s="8" t="s">
        <v>492</v>
      </c>
      <c r="F53" s="18" t="s">
        <v>9</v>
      </c>
      <c r="G53" s="3"/>
      <c r="H53" s="3"/>
      <c r="I53" s="3"/>
      <c r="J53" s="3"/>
      <c r="K53" s="3"/>
    </row>
    <row r="54" spans="2:11" ht="12.75">
      <c r="B54" s="3">
        <v>49</v>
      </c>
      <c r="C54" s="36" t="s">
        <v>720</v>
      </c>
      <c r="D54" s="17">
        <v>599</v>
      </c>
      <c r="E54" s="16" t="s">
        <v>244</v>
      </c>
      <c r="F54" s="18" t="s">
        <v>34</v>
      </c>
      <c r="G54" s="3"/>
      <c r="H54" s="3"/>
      <c r="I54" s="3"/>
      <c r="J54" s="3"/>
      <c r="K54" s="3"/>
    </row>
    <row r="55" spans="2:11" ht="12.75">
      <c r="B55" s="3">
        <v>50</v>
      </c>
      <c r="C55" s="36" t="s">
        <v>721</v>
      </c>
      <c r="D55" s="17">
        <v>460</v>
      </c>
      <c r="E55" s="8" t="s">
        <v>491</v>
      </c>
      <c r="F55" s="18" t="s">
        <v>9</v>
      </c>
      <c r="G55" s="3"/>
      <c r="H55" s="3"/>
      <c r="I55" s="3"/>
      <c r="J55" s="3"/>
      <c r="K55" s="3"/>
    </row>
    <row r="56" spans="2:11" ht="12.75">
      <c r="B56" s="3">
        <v>51</v>
      </c>
      <c r="C56" s="36" t="s">
        <v>722</v>
      </c>
      <c r="D56" s="17">
        <v>444</v>
      </c>
      <c r="E56" s="15" t="s">
        <v>582</v>
      </c>
      <c r="F56" s="18" t="s">
        <v>17</v>
      </c>
      <c r="G56" s="3"/>
      <c r="H56" s="3"/>
      <c r="I56" s="3"/>
      <c r="J56" s="3"/>
      <c r="K56" s="3"/>
    </row>
    <row r="57" spans="2:11" ht="12.75">
      <c r="B57" s="3">
        <v>52</v>
      </c>
      <c r="C57" s="36" t="s">
        <v>723</v>
      </c>
      <c r="D57" s="17">
        <v>594</v>
      </c>
      <c r="E57" s="8" t="s">
        <v>618</v>
      </c>
      <c r="F57" s="18" t="s">
        <v>34</v>
      </c>
      <c r="G57" s="3"/>
      <c r="H57" s="3"/>
      <c r="I57" s="3"/>
      <c r="J57" s="3"/>
      <c r="K57" s="3"/>
    </row>
    <row r="58" spans="2:11" ht="12.75">
      <c r="B58" s="3">
        <v>53</v>
      </c>
      <c r="C58" s="36" t="s">
        <v>724</v>
      </c>
      <c r="D58" s="17">
        <v>443</v>
      </c>
      <c r="E58" s="15" t="s">
        <v>581</v>
      </c>
      <c r="F58" s="18" t="s">
        <v>17</v>
      </c>
      <c r="G58" s="3"/>
      <c r="H58" s="3"/>
      <c r="I58" s="3"/>
      <c r="J58" s="3"/>
      <c r="K58" s="3"/>
    </row>
    <row r="59" spans="2:11" ht="12.75">
      <c r="B59" s="3">
        <v>54</v>
      </c>
      <c r="C59" s="36" t="s">
        <v>725</v>
      </c>
      <c r="D59" s="17">
        <v>463</v>
      </c>
      <c r="E59" s="8" t="s">
        <v>493</v>
      </c>
      <c r="F59" s="18" t="s">
        <v>9</v>
      </c>
      <c r="G59" s="3"/>
      <c r="H59" s="3"/>
      <c r="I59" s="3"/>
      <c r="J59" s="3"/>
      <c r="K59" s="3"/>
    </row>
    <row r="60" spans="2:11" ht="12.75">
      <c r="B60" s="3">
        <v>55</v>
      </c>
      <c r="C60" s="36" t="s">
        <v>726</v>
      </c>
      <c r="D60" s="17">
        <v>379</v>
      </c>
      <c r="E60" s="15" t="s">
        <v>136</v>
      </c>
      <c r="F60" s="18" t="s">
        <v>24</v>
      </c>
      <c r="G60" s="3"/>
      <c r="H60" s="3"/>
      <c r="I60" s="3"/>
      <c r="J60" s="3"/>
      <c r="K60" s="3"/>
    </row>
    <row r="61" spans="2:11" ht="12.75">
      <c r="B61" s="3">
        <v>56</v>
      </c>
      <c r="C61" s="36" t="s">
        <v>727</v>
      </c>
      <c r="D61" s="17">
        <v>380</v>
      </c>
      <c r="E61" s="15" t="s">
        <v>137</v>
      </c>
      <c r="F61" s="18" t="s">
        <v>24</v>
      </c>
      <c r="G61" s="3"/>
      <c r="H61" s="3"/>
      <c r="I61" s="3"/>
      <c r="J61" s="3"/>
      <c r="K61" s="3"/>
    </row>
    <row r="62" spans="2:11" ht="12.75">
      <c r="B62" s="3">
        <v>57</v>
      </c>
      <c r="C62" s="36" t="s">
        <v>728</v>
      </c>
      <c r="D62" s="17">
        <v>606</v>
      </c>
      <c r="E62" s="16" t="s">
        <v>251</v>
      </c>
      <c r="F62" s="18" t="s">
        <v>34</v>
      </c>
      <c r="G62" s="3"/>
      <c r="H62" s="3"/>
      <c r="I62" s="3"/>
      <c r="J62" s="3"/>
      <c r="K62" s="3"/>
    </row>
    <row r="63" spans="2:11" ht="12.75">
      <c r="B63" s="3">
        <v>58</v>
      </c>
      <c r="C63" s="36" t="s">
        <v>729</v>
      </c>
      <c r="D63" s="17">
        <v>595</v>
      </c>
      <c r="E63" s="20" t="s">
        <v>620</v>
      </c>
      <c r="F63" s="18" t="s">
        <v>34</v>
      </c>
      <c r="G63" s="3"/>
      <c r="H63" s="3"/>
      <c r="I63" s="3"/>
      <c r="J63" s="3"/>
      <c r="K63" s="3"/>
    </row>
    <row r="64" spans="2:11" ht="12.75">
      <c r="B64" s="3">
        <v>59</v>
      </c>
      <c r="C64" s="36" t="s">
        <v>730</v>
      </c>
      <c r="D64" s="17">
        <v>73</v>
      </c>
      <c r="E64" s="15" t="s">
        <v>368</v>
      </c>
      <c r="F64" s="18" t="s">
        <v>16</v>
      </c>
      <c r="G64" s="3"/>
      <c r="H64" s="3"/>
      <c r="I64" s="3"/>
      <c r="J64" s="3"/>
      <c r="K64" s="3"/>
    </row>
    <row r="65" spans="2:11" ht="12.75">
      <c r="B65" s="3">
        <v>60</v>
      </c>
      <c r="C65" s="36" t="s">
        <v>731</v>
      </c>
      <c r="D65" s="17">
        <v>608</v>
      </c>
      <c r="E65" s="16" t="s">
        <v>253</v>
      </c>
      <c r="F65" s="18" t="s">
        <v>34</v>
      </c>
      <c r="G65" s="3"/>
      <c r="H65" s="3"/>
      <c r="I65" s="3"/>
      <c r="J65" s="3"/>
      <c r="K65" s="3"/>
    </row>
    <row r="66" spans="2:11" ht="12.75">
      <c r="B66" s="3">
        <v>61</v>
      </c>
      <c r="C66" s="36" t="s">
        <v>732</v>
      </c>
      <c r="D66" s="17">
        <v>607</v>
      </c>
      <c r="E66" s="16" t="s">
        <v>252</v>
      </c>
      <c r="F66" s="18" t="s">
        <v>34</v>
      </c>
      <c r="G66" s="3"/>
      <c r="H66" s="3"/>
      <c r="I66" s="3"/>
      <c r="J66" s="3"/>
      <c r="K66" s="3"/>
    </row>
    <row r="67" spans="2:11" ht="12.75">
      <c r="B67" s="3">
        <v>62</v>
      </c>
      <c r="C67" s="36" t="s">
        <v>733</v>
      </c>
      <c r="D67" s="17">
        <v>381</v>
      </c>
      <c r="E67" s="15" t="s">
        <v>138</v>
      </c>
      <c r="F67" s="18" t="s">
        <v>24</v>
      </c>
      <c r="G67" s="3"/>
      <c r="H67" s="3"/>
      <c r="I67" s="3"/>
      <c r="J67" s="3"/>
      <c r="K67" s="3"/>
    </row>
    <row r="68" spans="2:11" ht="12.75">
      <c r="B68" s="27" t="s">
        <v>615</v>
      </c>
      <c r="C68" s="10"/>
      <c r="D68" s="3">
        <v>76</v>
      </c>
      <c r="E68" s="19" t="s">
        <v>370</v>
      </c>
      <c r="F68" s="3" t="s">
        <v>16</v>
      </c>
      <c r="G68" s="3"/>
      <c r="H68" s="3"/>
      <c r="I68" s="3"/>
      <c r="J68" s="3"/>
      <c r="K68" s="3"/>
    </row>
    <row r="69" spans="2:11" ht="12.75">
      <c r="B69" s="27" t="s">
        <v>615</v>
      </c>
      <c r="C69" s="10"/>
      <c r="D69" s="3">
        <v>372</v>
      </c>
      <c r="E69" s="15" t="s">
        <v>129</v>
      </c>
      <c r="F69" s="3" t="s">
        <v>24</v>
      </c>
      <c r="G69" s="3"/>
      <c r="H69" s="3"/>
      <c r="I69" s="3"/>
      <c r="J69" s="3"/>
      <c r="K69" s="3"/>
    </row>
    <row r="70" spans="2:11" ht="12.75">
      <c r="B70" s="27" t="s">
        <v>615</v>
      </c>
      <c r="C70" s="10"/>
      <c r="D70" s="3">
        <v>382</v>
      </c>
      <c r="E70" s="15" t="s">
        <v>139</v>
      </c>
      <c r="F70" s="3" t="s">
        <v>24</v>
      </c>
      <c r="G70" s="3"/>
      <c r="H70" s="3"/>
      <c r="I70" s="3"/>
      <c r="J70" s="3"/>
      <c r="K70" s="3"/>
    </row>
    <row r="71" spans="2:11" ht="12.75">
      <c r="B71" s="27" t="s">
        <v>615</v>
      </c>
      <c r="C71" s="10"/>
      <c r="D71" s="3">
        <v>383</v>
      </c>
      <c r="E71" s="15" t="s">
        <v>140</v>
      </c>
      <c r="F71" s="3" t="s">
        <v>24</v>
      </c>
      <c r="G71" s="3"/>
      <c r="H71" s="3"/>
      <c r="I71" s="3"/>
      <c r="J71" s="3"/>
      <c r="K71" s="3"/>
    </row>
    <row r="72" spans="2:11" ht="12.75">
      <c r="B72" s="27" t="s">
        <v>615</v>
      </c>
      <c r="C72" s="10"/>
      <c r="D72" s="3">
        <v>433</v>
      </c>
      <c r="E72" s="15" t="s">
        <v>571</v>
      </c>
      <c r="F72" s="3" t="s">
        <v>17</v>
      </c>
      <c r="G72" s="3"/>
      <c r="H72" s="3"/>
      <c r="I72" s="3"/>
      <c r="J72" s="3"/>
      <c r="K72" s="3"/>
    </row>
    <row r="73" spans="2:11" ht="12.75">
      <c r="B73" s="27" t="s">
        <v>615</v>
      </c>
      <c r="C73" s="10"/>
      <c r="D73" s="3">
        <v>434</v>
      </c>
      <c r="E73" s="15" t="s">
        <v>572</v>
      </c>
      <c r="F73" s="3" t="s">
        <v>17</v>
      </c>
      <c r="G73" s="3"/>
      <c r="H73" s="3"/>
      <c r="I73" s="3"/>
      <c r="J73" s="3"/>
      <c r="K73" s="3"/>
    </row>
    <row r="74" spans="2:11" ht="12.75">
      <c r="B74" s="27" t="s">
        <v>615</v>
      </c>
      <c r="C74" s="10"/>
      <c r="D74" s="3">
        <v>436</v>
      </c>
      <c r="E74" s="15" t="s">
        <v>574</v>
      </c>
      <c r="F74" s="3" t="s">
        <v>17</v>
      </c>
      <c r="G74" s="3"/>
      <c r="H74" s="3"/>
      <c r="I74" s="3"/>
      <c r="J74" s="3"/>
      <c r="K74" s="3"/>
    </row>
    <row r="75" spans="2:11" ht="12.75">
      <c r="B75" s="27" t="s">
        <v>615</v>
      </c>
      <c r="C75" s="10"/>
      <c r="D75" s="3">
        <v>442</v>
      </c>
      <c r="E75" s="15" t="s">
        <v>580</v>
      </c>
      <c r="F75" s="3" t="s">
        <v>17</v>
      </c>
      <c r="G75" s="3"/>
      <c r="H75" s="3"/>
      <c r="I75" s="3"/>
      <c r="J75" s="3"/>
      <c r="K75" s="3"/>
    </row>
    <row r="76" spans="2:11" ht="12.75">
      <c r="B76" s="27" t="s">
        <v>615</v>
      </c>
      <c r="C76" s="10"/>
      <c r="D76" s="3">
        <v>445</v>
      </c>
      <c r="E76" s="15" t="s">
        <v>583</v>
      </c>
      <c r="F76" s="3" t="s">
        <v>17</v>
      </c>
      <c r="G76" s="3"/>
      <c r="H76" s="3"/>
      <c r="I76" s="3"/>
      <c r="J76" s="3"/>
      <c r="K76" s="3"/>
    </row>
    <row r="78" spans="7:11" ht="12.75">
      <c r="G78" s="2">
        <v>69</v>
      </c>
      <c r="H78" s="2">
        <v>119</v>
      </c>
      <c r="I78" s="2">
        <v>99</v>
      </c>
      <c r="J78" s="4">
        <f>SUM(J33:J74)</f>
        <v>29</v>
      </c>
      <c r="K78" s="2">
        <v>99</v>
      </c>
    </row>
    <row r="79" spans="2:5" ht="18">
      <c r="B79" s="74" t="s">
        <v>28</v>
      </c>
      <c r="C79" s="74"/>
      <c r="D79" s="74"/>
      <c r="E79" s="74"/>
    </row>
    <row r="80" spans="7:11" ht="12.75">
      <c r="G80" s="3" t="s">
        <v>16</v>
      </c>
      <c r="H80" s="3" t="s">
        <v>24</v>
      </c>
      <c r="I80" s="3" t="s">
        <v>17</v>
      </c>
      <c r="J80" s="3" t="s">
        <v>9</v>
      </c>
      <c r="K80" s="3" t="s">
        <v>34</v>
      </c>
    </row>
    <row r="81" spans="5:11" ht="12.75">
      <c r="E81" s="2" t="s">
        <v>18</v>
      </c>
      <c r="G81" s="3">
        <v>69</v>
      </c>
      <c r="H81" s="3">
        <v>119</v>
      </c>
      <c r="I81" s="3">
        <v>99</v>
      </c>
      <c r="J81" s="3">
        <v>80</v>
      </c>
      <c r="K81" s="3">
        <v>99</v>
      </c>
    </row>
    <row r="83" spans="5:11" ht="12.75">
      <c r="E83" s="2" t="s">
        <v>19</v>
      </c>
      <c r="G83" s="3">
        <v>1</v>
      </c>
      <c r="H83" s="3">
        <v>5</v>
      </c>
      <c r="I83" s="3">
        <v>3</v>
      </c>
      <c r="J83" s="3">
        <v>2</v>
      </c>
      <c r="K83" s="3">
        <v>3</v>
      </c>
    </row>
  </sheetData>
  <sheetProtection/>
  <mergeCells count="3">
    <mergeCell ref="B1:K1"/>
    <mergeCell ref="B3:E3"/>
    <mergeCell ref="B79:E79"/>
  </mergeCells>
  <printOptions/>
  <pageMargins left="0.2755905511811024" right="0.2755905511811024" top="0.5511811023622047" bottom="0.7874015748031497" header="0.5118110236220472" footer="0.5118110236220472"/>
  <pageSetup orientation="portrait" paperSize="9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K76"/>
  <sheetViews>
    <sheetView zoomScale="150" zoomScaleNormal="150" zoomScalePageLayoutView="0" workbookViewId="0" topLeftCell="A1">
      <selection activeCell="E9" sqref="E9"/>
    </sheetView>
  </sheetViews>
  <sheetFormatPr defaultColWidth="8.8515625" defaultRowHeight="12.75"/>
  <cols>
    <col min="1" max="1" width="1.7109375" style="2" customWidth="1"/>
    <col min="2" max="3" width="5.7109375" style="2" customWidth="1"/>
    <col min="4" max="4" width="4.8515625" style="2" customWidth="1"/>
    <col min="5" max="5" width="24.7109375" style="2" customWidth="1"/>
    <col min="6" max="6" width="9.8515625" style="2" customWidth="1"/>
    <col min="7" max="11" width="8.7109375" style="2" customWidth="1"/>
    <col min="12" max="16384" width="8.8515625" style="2" customWidth="1"/>
  </cols>
  <sheetData>
    <row r="1" spans="2:11" ht="23.25">
      <c r="B1" s="72" t="s">
        <v>37</v>
      </c>
      <c r="C1" s="72"/>
      <c r="D1" s="72"/>
      <c r="E1" s="73"/>
      <c r="F1" s="73"/>
      <c r="G1" s="73"/>
      <c r="H1" s="73"/>
      <c r="I1" s="73"/>
      <c r="J1" s="73"/>
      <c r="K1" s="73"/>
    </row>
    <row r="3" spans="2:5" ht="18">
      <c r="B3" s="74" t="s">
        <v>31</v>
      </c>
      <c r="C3" s="74"/>
      <c r="D3" s="74"/>
      <c r="E3" s="74"/>
    </row>
    <row r="5" spans="2:11" ht="12.75">
      <c r="B5" s="3" t="s">
        <v>13</v>
      </c>
      <c r="C5" s="3" t="s">
        <v>11</v>
      </c>
      <c r="D5" s="3" t="s">
        <v>12</v>
      </c>
      <c r="E5" s="3" t="s">
        <v>7</v>
      </c>
      <c r="F5" s="3" t="s">
        <v>15</v>
      </c>
      <c r="G5" s="3" t="s">
        <v>16</v>
      </c>
      <c r="H5" s="3" t="s">
        <v>24</v>
      </c>
      <c r="I5" s="3" t="s">
        <v>17</v>
      </c>
      <c r="J5" s="3" t="s">
        <v>9</v>
      </c>
      <c r="K5" s="3" t="s">
        <v>34</v>
      </c>
    </row>
    <row r="6" spans="2:11" ht="12.75">
      <c r="B6" s="3">
        <v>1</v>
      </c>
      <c r="C6" s="10" t="s">
        <v>622</v>
      </c>
      <c r="D6" s="3">
        <v>75</v>
      </c>
      <c r="E6" s="11" t="s">
        <v>381</v>
      </c>
      <c r="F6" s="3" t="s">
        <v>16</v>
      </c>
      <c r="G6" s="3">
        <f>B6</f>
        <v>1</v>
      </c>
      <c r="H6" s="3"/>
      <c r="I6" s="3"/>
      <c r="J6" s="3"/>
      <c r="K6" s="3"/>
    </row>
    <row r="7" spans="2:11" ht="12.75">
      <c r="B7" s="3">
        <v>2</v>
      </c>
      <c r="C7" s="10" t="s">
        <v>624</v>
      </c>
      <c r="D7" s="3">
        <v>449</v>
      </c>
      <c r="E7" s="7" t="s">
        <v>468</v>
      </c>
      <c r="F7" s="3" t="s">
        <v>9</v>
      </c>
      <c r="G7" s="3"/>
      <c r="H7" s="3"/>
      <c r="I7" s="3"/>
      <c r="J7" s="3">
        <f>B7</f>
        <v>2</v>
      </c>
      <c r="K7" s="3"/>
    </row>
    <row r="8" spans="2:11" ht="12.75">
      <c r="B8" s="3">
        <v>3</v>
      </c>
      <c r="C8" s="10" t="s">
        <v>625</v>
      </c>
      <c r="D8" s="3">
        <v>605</v>
      </c>
      <c r="E8" s="30" t="s">
        <v>265</v>
      </c>
      <c r="F8" s="3" t="s">
        <v>34</v>
      </c>
      <c r="G8" s="3"/>
      <c r="H8" s="3"/>
      <c r="I8" s="3"/>
      <c r="J8" s="3"/>
      <c r="K8" s="3">
        <f>B8</f>
        <v>3</v>
      </c>
    </row>
    <row r="9" spans="2:11" ht="12.75">
      <c r="B9" s="3">
        <v>4</v>
      </c>
      <c r="C9" s="10" t="s">
        <v>626</v>
      </c>
      <c r="D9" s="3">
        <v>433</v>
      </c>
      <c r="E9" s="29" t="s">
        <v>584</v>
      </c>
      <c r="F9" s="3" t="s">
        <v>17</v>
      </c>
      <c r="G9" s="3"/>
      <c r="H9" s="3" t="s">
        <v>35</v>
      </c>
      <c r="I9" s="3">
        <f>B9</f>
        <v>4</v>
      </c>
      <c r="J9" s="3"/>
      <c r="K9" s="3"/>
    </row>
    <row r="10" spans="2:11" ht="12.75">
      <c r="B10" s="3">
        <v>5</v>
      </c>
      <c r="C10" s="10" t="s">
        <v>627</v>
      </c>
      <c r="D10" s="3">
        <v>369</v>
      </c>
      <c r="E10" s="29" t="s">
        <v>142</v>
      </c>
      <c r="F10" s="3" t="s">
        <v>24</v>
      </c>
      <c r="G10" s="3"/>
      <c r="H10" s="3">
        <f>B10</f>
        <v>5</v>
      </c>
      <c r="I10" s="3"/>
      <c r="J10" s="3"/>
      <c r="K10" s="3"/>
    </row>
    <row r="11" spans="2:11" ht="12.75">
      <c r="B11" s="3">
        <v>6</v>
      </c>
      <c r="C11" s="10" t="s">
        <v>628</v>
      </c>
      <c r="D11" s="3">
        <v>603</v>
      </c>
      <c r="E11" s="30" t="s">
        <v>263</v>
      </c>
      <c r="F11" s="3" t="s">
        <v>34</v>
      </c>
      <c r="G11" s="3"/>
      <c r="H11" s="3"/>
      <c r="I11" s="3"/>
      <c r="J11" s="3"/>
      <c r="K11" s="3">
        <f>B11</f>
        <v>6</v>
      </c>
    </row>
    <row r="12" spans="2:11" ht="12.75">
      <c r="B12" s="3">
        <v>7</v>
      </c>
      <c r="C12" s="10" t="s">
        <v>629</v>
      </c>
      <c r="D12" s="3">
        <v>450</v>
      </c>
      <c r="E12" s="7" t="s">
        <v>469</v>
      </c>
      <c r="F12" s="3" t="s">
        <v>9</v>
      </c>
      <c r="G12" s="3"/>
      <c r="H12" s="3"/>
      <c r="I12" s="3"/>
      <c r="J12" s="3">
        <f>B12</f>
        <v>7</v>
      </c>
      <c r="K12" s="3"/>
    </row>
    <row r="13" spans="2:11" ht="12.75">
      <c r="B13" s="3">
        <v>8</v>
      </c>
      <c r="C13" s="10" t="s">
        <v>630</v>
      </c>
      <c r="D13" s="3">
        <v>370</v>
      </c>
      <c r="E13" s="29" t="s">
        <v>143</v>
      </c>
      <c r="F13" s="3" t="s">
        <v>24</v>
      </c>
      <c r="G13" s="3"/>
      <c r="H13" s="3">
        <f>B13</f>
        <v>8</v>
      </c>
      <c r="I13" s="3"/>
      <c r="J13" s="3"/>
      <c r="K13" s="3"/>
    </row>
    <row r="14" spans="2:11" ht="12.75">
      <c r="B14" s="3">
        <v>9</v>
      </c>
      <c r="C14" s="10" t="s">
        <v>631</v>
      </c>
      <c r="D14" s="3">
        <v>65</v>
      </c>
      <c r="E14" s="12" t="s">
        <v>371</v>
      </c>
      <c r="F14" s="3" t="s">
        <v>16</v>
      </c>
      <c r="G14" s="3">
        <f>B14</f>
        <v>9</v>
      </c>
      <c r="H14" s="3"/>
      <c r="I14" s="3"/>
      <c r="J14" s="3"/>
      <c r="K14" s="3"/>
    </row>
    <row r="15" spans="2:11" ht="12.75">
      <c r="B15" s="3">
        <v>10</v>
      </c>
      <c r="C15" s="10" t="s">
        <v>632</v>
      </c>
      <c r="D15" s="3">
        <v>451</v>
      </c>
      <c r="E15" s="28" t="s">
        <v>470</v>
      </c>
      <c r="F15" s="3" t="s">
        <v>9</v>
      </c>
      <c r="G15" s="3"/>
      <c r="H15" s="3"/>
      <c r="I15" s="3"/>
      <c r="J15" s="3">
        <f>B15</f>
        <v>10</v>
      </c>
      <c r="K15" s="3"/>
    </row>
    <row r="16" spans="2:11" ht="12.75">
      <c r="B16" s="3">
        <v>11</v>
      </c>
      <c r="C16" s="10" t="s">
        <v>633</v>
      </c>
      <c r="D16" s="3">
        <v>66</v>
      </c>
      <c r="E16" s="15" t="s">
        <v>372</v>
      </c>
      <c r="F16" s="3" t="s">
        <v>16</v>
      </c>
      <c r="G16" s="3">
        <f>B16</f>
        <v>11</v>
      </c>
      <c r="H16" s="3"/>
      <c r="I16" s="3"/>
      <c r="J16" s="3"/>
      <c r="K16" s="3"/>
    </row>
    <row r="17" spans="2:11" ht="12.75">
      <c r="B17" s="3">
        <v>12</v>
      </c>
      <c r="C17" s="10" t="s">
        <v>634</v>
      </c>
      <c r="D17" s="3">
        <v>462</v>
      </c>
      <c r="E17" s="8" t="s">
        <v>479</v>
      </c>
      <c r="F17" s="3" t="s">
        <v>9</v>
      </c>
      <c r="G17" s="3"/>
      <c r="H17" s="3"/>
      <c r="I17" s="3"/>
      <c r="J17" s="3">
        <f>B17</f>
        <v>12</v>
      </c>
      <c r="K17" s="3"/>
    </row>
    <row r="18" spans="2:11" ht="12.75">
      <c r="B18" s="3">
        <v>13</v>
      </c>
      <c r="C18" s="10" t="s">
        <v>635</v>
      </c>
      <c r="D18" s="3">
        <v>373</v>
      </c>
      <c r="E18" s="3" t="s">
        <v>146</v>
      </c>
      <c r="F18" s="3" t="s">
        <v>24</v>
      </c>
      <c r="G18" s="3"/>
      <c r="H18" s="3">
        <f>B18</f>
        <v>13</v>
      </c>
      <c r="I18" s="3"/>
      <c r="J18" s="3"/>
      <c r="K18" s="3"/>
    </row>
    <row r="19" spans="2:11" ht="12.75">
      <c r="B19" s="3">
        <v>14</v>
      </c>
      <c r="C19" s="10" t="s">
        <v>636</v>
      </c>
      <c r="D19" s="3">
        <v>371</v>
      </c>
      <c r="E19" s="3" t="s">
        <v>144</v>
      </c>
      <c r="F19" s="3" t="s">
        <v>24</v>
      </c>
      <c r="G19" s="3"/>
      <c r="H19" s="3">
        <f>B19</f>
        <v>14</v>
      </c>
      <c r="I19" s="3"/>
      <c r="J19" s="3"/>
      <c r="K19" s="3"/>
    </row>
    <row r="20" spans="2:11" ht="12.75">
      <c r="B20" s="3">
        <v>15</v>
      </c>
      <c r="C20" s="10" t="s">
        <v>637</v>
      </c>
      <c r="D20" s="3">
        <v>68</v>
      </c>
      <c r="E20" s="15" t="s">
        <v>374</v>
      </c>
      <c r="F20" s="3" t="s">
        <v>16</v>
      </c>
      <c r="G20" s="3">
        <f>B20</f>
        <v>15</v>
      </c>
      <c r="H20" s="3"/>
      <c r="I20" s="3"/>
      <c r="J20" s="3"/>
      <c r="K20" s="3"/>
    </row>
    <row r="21" spans="2:11" ht="12.75">
      <c r="B21" s="3">
        <v>16</v>
      </c>
      <c r="C21" s="10" t="s">
        <v>638</v>
      </c>
      <c r="D21" s="3">
        <v>70</v>
      </c>
      <c r="E21" s="15" t="s">
        <v>376</v>
      </c>
      <c r="F21" s="3" t="s">
        <v>16</v>
      </c>
      <c r="G21" s="3">
        <f>B21</f>
        <v>16</v>
      </c>
      <c r="H21" s="3"/>
      <c r="I21" s="3"/>
      <c r="J21" s="3"/>
      <c r="K21" s="3"/>
    </row>
    <row r="22" spans="2:11" ht="12.75">
      <c r="B22" s="3">
        <v>17</v>
      </c>
      <c r="C22" s="10" t="s">
        <v>639</v>
      </c>
      <c r="D22" s="3">
        <v>67</v>
      </c>
      <c r="E22" s="15" t="s">
        <v>373</v>
      </c>
      <c r="F22" s="3" t="s">
        <v>16</v>
      </c>
      <c r="G22" s="3">
        <v>17</v>
      </c>
      <c r="H22" s="3"/>
      <c r="I22" s="3"/>
      <c r="J22" s="3"/>
      <c r="K22" s="3"/>
    </row>
    <row r="23" spans="2:11" ht="12.75">
      <c r="B23" s="3">
        <v>18</v>
      </c>
      <c r="C23" s="10" t="s">
        <v>640</v>
      </c>
      <c r="D23" s="3">
        <v>606</v>
      </c>
      <c r="E23" s="25" t="s">
        <v>266</v>
      </c>
      <c r="F23" s="3" t="s">
        <v>34</v>
      </c>
      <c r="G23" s="3"/>
      <c r="H23" s="3"/>
      <c r="I23" s="3"/>
      <c r="J23" s="3"/>
      <c r="K23" s="3">
        <f>B23</f>
        <v>18</v>
      </c>
    </row>
    <row r="24" spans="2:11" ht="12.75">
      <c r="B24" s="3">
        <v>19</v>
      </c>
      <c r="C24" s="10" t="s">
        <v>641</v>
      </c>
      <c r="D24" s="3">
        <v>374</v>
      </c>
      <c r="E24" s="3" t="s">
        <v>147</v>
      </c>
      <c r="F24" s="3" t="s">
        <v>24</v>
      </c>
      <c r="G24" s="3"/>
      <c r="H24" s="3">
        <f>B24</f>
        <v>19</v>
      </c>
      <c r="I24" s="3"/>
      <c r="J24" s="3"/>
      <c r="K24" s="3"/>
    </row>
    <row r="25" spans="2:11" ht="12.75">
      <c r="B25" s="3">
        <v>20</v>
      </c>
      <c r="C25" s="10" t="s">
        <v>642</v>
      </c>
      <c r="D25" s="3">
        <v>69</v>
      </c>
      <c r="E25" s="15" t="s">
        <v>375</v>
      </c>
      <c r="F25" s="3" t="s">
        <v>16</v>
      </c>
      <c r="G25" s="3"/>
      <c r="H25" s="3"/>
      <c r="I25" s="3"/>
      <c r="J25" s="3"/>
      <c r="K25" s="3"/>
    </row>
    <row r="26" spans="2:11" ht="12.75">
      <c r="B26" s="3">
        <v>21</v>
      </c>
      <c r="C26" s="10" t="s">
        <v>643</v>
      </c>
      <c r="D26" s="3">
        <v>372</v>
      </c>
      <c r="E26" s="3" t="s">
        <v>145</v>
      </c>
      <c r="F26" s="3" t="s">
        <v>24</v>
      </c>
      <c r="G26" s="3"/>
      <c r="H26" s="3">
        <v>21</v>
      </c>
      <c r="I26" s="3"/>
      <c r="J26" s="3"/>
      <c r="K26" s="3"/>
    </row>
    <row r="27" spans="2:11" ht="12.75">
      <c r="B27" s="3">
        <v>22</v>
      </c>
      <c r="C27" s="10" t="s">
        <v>644</v>
      </c>
      <c r="D27" s="3">
        <v>604</v>
      </c>
      <c r="E27" s="25" t="s">
        <v>264</v>
      </c>
      <c r="F27" s="3" t="s">
        <v>34</v>
      </c>
      <c r="G27" s="3"/>
      <c r="H27" s="3"/>
      <c r="I27" s="3"/>
      <c r="J27" s="3"/>
      <c r="K27" s="3">
        <f>B27</f>
        <v>22</v>
      </c>
    </row>
    <row r="28" spans="2:11" ht="12.75">
      <c r="B28" s="3">
        <v>23</v>
      </c>
      <c r="C28" s="10" t="s">
        <v>645</v>
      </c>
      <c r="D28" s="3">
        <v>453</v>
      </c>
      <c r="E28" s="8" t="s">
        <v>471</v>
      </c>
      <c r="F28" s="3" t="s">
        <v>9</v>
      </c>
      <c r="G28" s="3"/>
      <c r="H28" s="3"/>
      <c r="I28" s="3"/>
      <c r="J28" s="3">
        <f>B28</f>
        <v>23</v>
      </c>
      <c r="K28" s="3"/>
    </row>
    <row r="29" spans="2:11" ht="12.75">
      <c r="B29" s="3">
        <v>24</v>
      </c>
      <c r="C29" s="10" t="s">
        <v>646</v>
      </c>
      <c r="D29" s="3">
        <v>597</v>
      </c>
      <c r="E29" s="25" t="s">
        <v>258</v>
      </c>
      <c r="F29" s="3" t="s">
        <v>34</v>
      </c>
      <c r="G29" s="3"/>
      <c r="H29" s="3"/>
      <c r="I29" s="3"/>
      <c r="J29" s="3"/>
      <c r="K29" s="3">
        <f>B29</f>
        <v>24</v>
      </c>
    </row>
    <row r="30" spans="2:11" ht="12.75">
      <c r="B30" s="3">
        <v>25</v>
      </c>
      <c r="C30" s="10" t="s">
        <v>647</v>
      </c>
      <c r="D30" s="3">
        <v>454</v>
      </c>
      <c r="E30" s="8" t="s">
        <v>472</v>
      </c>
      <c r="F30" s="3" t="s">
        <v>9</v>
      </c>
      <c r="G30" s="3"/>
      <c r="H30" s="3"/>
      <c r="I30" s="3"/>
      <c r="J30" s="3">
        <f>B30</f>
        <v>25</v>
      </c>
      <c r="K30" s="3"/>
    </row>
    <row r="31" spans="2:11" ht="12.75">
      <c r="B31" s="3">
        <v>26</v>
      </c>
      <c r="C31" s="10" t="s">
        <v>648</v>
      </c>
      <c r="D31" s="3">
        <v>602</v>
      </c>
      <c r="E31" s="26" t="s">
        <v>262</v>
      </c>
      <c r="F31" s="3" t="s">
        <v>34</v>
      </c>
      <c r="G31" s="3"/>
      <c r="H31" s="3"/>
      <c r="I31" s="3"/>
      <c r="J31" s="3"/>
      <c r="K31" s="3">
        <f>B31</f>
        <v>26</v>
      </c>
    </row>
    <row r="32" spans="2:11" ht="12.75">
      <c r="B32" s="3">
        <v>27</v>
      </c>
      <c r="C32" s="10" t="s">
        <v>649</v>
      </c>
      <c r="D32" s="3">
        <v>441</v>
      </c>
      <c r="E32" s="3" t="s">
        <v>592</v>
      </c>
      <c r="F32" s="3" t="s">
        <v>17</v>
      </c>
      <c r="G32" s="3"/>
      <c r="H32" s="3"/>
      <c r="I32" s="3">
        <f>B32</f>
        <v>27</v>
      </c>
      <c r="J32" s="3"/>
      <c r="K32" s="3"/>
    </row>
    <row r="33" spans="2:11" ht="12.75">
      <c r="B33" s="3">
        <v>28</v>
      </c>
      <c r="C33" s="10" t="s">
        <v>650</v>
      </c>
      <c r="D33" s="3">
        <v>435</v>
      </c>
      <c r="E33" s="3" t="s">
        <v>586</v>
      </c>
      <c r="F33" s="3" t="s">
        <v>17</v>
      </c>
      <c r="G33" s="3"/>
      <c r="H33" s="3"/>
      <c r="I33" s="3">
        <f>B33</f>
        <v>28</v>
      </c>
      <c r="J33" s="3"/>
      <c r="K33" s="3"/>
    </row>
    <row r="34" spans="2:11" ht="12.75">
      <c r="B34" s="3">
        <v>29</v>
      </c>
      <c r="C34" s="10" t="s">
        <v>651</v>
      </c>
      <c r="D34" s="3">
        <v>72</v>
      </c>
      <c r="E34" s="15" t="s">
        <v>378</v>
      </c>
      <c r="F34" s="3" t="s">
        <v>16</v>
      </c>
      <c r="G34" s="3"/>
      <c r="H34" s="3"/>
      <c r="I34" s="3"/>
      <c r="J34" s="3"/>
      <c r="K34" s="3"/>
    </row>
    <row r="35" spans="2:11" ht="12.75">
      <c r="B35" s="3">
        <v>30</v>
      </c>
      <c r="C35" s="10" t="s">
        <v>652</v>
      </c>
      <c r="D35" s="3">
        <v>601</v>
      </c>
      <c r="E35" s="31" t="s">
        <v>261</v>
      </c>
      <c r="F35" s="3" t="s">
        <v>34</v>
      </c>
      <c r="G35" s="3"/>
      <c r="H35" s="3"/>
      <c r="I35" s="3"/>
      <c r="J35" s="3"/>
      <c r="K35" s="3"/>
    </row>
    <row r="36" spans="2:11" ht="12.75">
      <c r="B36" s="3">
        <v>31</v>
      </c>
      <c r="C36" s="10" t="s">
        <v>653</v>
      </c>
      <c r="D36" s="17">
        <v>439</v>
      </c>
      <c r="E36" s="3" t="s">
        <v>590</v>
      </c>
      <c r="F36" s="18" t="s">
        <v>17</v>
      </c>
      <c r="G36" s="3"/>
      <c r="H36" s="3"/>
      <c r="I36" s="3">
        <f>B36</f>
        <v>31</v>
      </c>
      <c r="J36" s="3"/>
      <c r="K36" s="3"/>
    </row>
    <row r="37" spans="2:11" ht="12.75">
      <c r="B37" s="3">
        <v>32</v>
      </c>
      <c r="C37" s="10" t="s">
        <v>654</v>
      </c>
      <c r="D37" s="17">
        <v>455</v>
      </c>
      <c r="E37" s="8" t="s">
        <v>473</v>
      </c>
      <c r="F37" s="18" t="s">
        <v>9</v>
      </c>
      <c r="G37" s="3"/>
      <c r="H37" s="3"/>
      <c r="I37" s="3"/>
      <c r="J37" s="3"/>
      <c r="K37" s="3"/>
    </row>
    <row r="38" spans="2:11" ht="12.75">
      <c r="B38" s="3">
        <v>33</v>
      </c>
      <c r="C38" s="10" t="s">
        <v>654</v>
      </c>
      <c r="D38" s="3">
        <v>73</v>
      </c>
      <c r="E38" s="15" t="s">
        <v>379</v>
      </c>
      <c r="F38" s="3" t="s">
        <v>16</v>
      </c>
      <c r="G38" s="3"/>
      <c r="H38" s="3"/>
      <c r="I38" s="3"/>
      <c r="J38" s="3"/>
      <c r="K38" s="3"/>
    </row>
    <row r="39" spans="2:11" ht="12.75">
      <c r="B39" s="3">
        <v>34</v>
      </c>
      <c r="C39" s="10" t="s">
        <v>655</v>
      </c>
      <c r="D39" s="17">
        <v>599</v>
      </c>
      <c r="E39" s="25" t="s">
        <v>599</v>
      </c>
      <c r="F39" s="18" t="s">
        <v>34</v>
      </c>
      <c r="G39" s="3"/>
      <c r="H39" s="3"/>
      <c r="I39" s="3">
        <f>B39</f>
        <v>34</v>
      </c>
      <c r="J39" s="3"/>
      <c r="K39" s="3"/>
    </row>
    <row r="40" spans="2:11" ht="12.75">
      <c r="B40" s="3">
        <v>35</v>
      </c>
      <c r="C40" s="10" t="s">
        <v>656</v>
      </c>
      <c r="D40" s="17">
        <v>379</v>
      </c>
      <c r="E40" s="24" t="s">
        <v>150</v>
      </c>
      <c r="F40" s="18" t="s">
        <v>24</v>
      </c>
      <c r="G40" s="3"/>
      <c r="H40" s="3"/>
      <c r="I40" s="3">
        <f>B40</f>
        <v>35</v>
      </c>
      <c r="J40" s="3"/>
      <c r="K40" s="3"/>
    </row>
    <row r="41" spans="2:11" ht="12.75">
      <c r="B41" s="3">
        <v>36</v>
      </c>
      <c r="C41" s="10" t="s">
        <v>657</v>
      </c>
      <c r="D41" s="17">
        <v>442</v>
      </c>
      <c r="E41" s="3" t="s">
        <v>593</v>
      </c>
      <c r="F41" s="18" t="s">
        <v>17</v>
      </c>
      <c r="G41" s="3"/>
      <c r="H41" s="3"/>
      <c r="I41" s="3"/>
      <c r="J41" s="3"/>
      <c r="K41" s="3"/>
    </row>
    <row r="42" spans="2:11" ht="12.75">
      <c r="B42" s="3">
        <v>37</v>
      </c>
      <c r="C42" s="10" t="s">
        <v>658</v>
      </c>
      <c r="D42" s="17">
        <v>436</v>
      </c>
      <c r="E42" s="3" t="s">
        <v>587</v>
      </c>
      <c r="F42" s="18" t="s">
        <v>17</v>
      </c>
      <c r="G42" s="3"/>
      <c r="H42" s="3"/>
      <c r="I42" s="3"/>
      <c r="J42" s="3"/>
      <c r="K42" s="3"/>
    </row>
    <row r="43" spans="2:11" ht="12.75">
      <c r="B43" s="3">
        <v>38</v>
      </c>
      <c r="C43" s="10" t="s">
        <v>659</v>
      </c>
      <c r="D43" s="17">
        <v>443</v>
      </c>
      <c r="E43" s="3" t="s">
        <v>594</v>
      </c>
      <c r="F43" s="18" t="s">
        <v>17</v>
      </c>
      <c r="G43" s="3"/>
      <c r="H43" s="3"/>
      <c r="I43" s="3"/>
      <c r="J43" s="3"/>
      <c r="K43" s="3"/>
    </row>
    <row r="44" spans="2:11" ht="12.75">
      <c r="B44" s="3">
        <v>39</v>
      </c>
      <c r="C44" s="10" t="s">
        <v>660</v>
      </c>
      <c r="D44" s="17">
        <v>596</v>
      </c>
      <c r="E44" s="25" t="s">
        <v>257</v>
      </c>
      <c r="F44" s="18" t="s">
        <v>34</v>
      </c>
      <c r="G44" s="3"/>
      <c r="H44" s="3"/>
      <c r="I44" s="3"/>
      <c r="J44" s="3"/>
      <c r="K44" s="3"/>
    </row>
    <row r="45" spans="2:11" ht="12.75">
      <c r="B45" s="3">
        <v>40</v>
      </c>
      <c r="C45" s="10" t="s">
        <v>661</v>
      </c>
      <c r="D45" s="17">
        <v>595</v>
      </c>
      <c r="E45" s="25" t="s">
        <v>256</v>
      </c>
      <c r="F45" s="18" t="s">
        <v>34</v>
      </c>
      <c r="G45" s="3"/>
      <c r="H45" s="3"/>
      <c r="I45" s="3"/>
      <c r="J45" s="3"/>
      <c r="K45" s="3"/>
    </row>
    <row r="46" spans="2:11" ht="12.75">
      <c r="B46" s="3">
        <v>41</v>
      </c>
      <c r="C46" s="10" t="s">
        <v>662</v>
      </c>
      <c r="D46" s="17">
        <v>440</v>
      </c>
      <c r="E46" s="3" t="s">
        <v>591</v>
      </c>
      <c r="F46" s="18" t="s">
        <v>17</v>
      </c>
      <c r="G46" s="3"/>
      <c r="H46" s="3"/>
      <c r="I46" s="3"/>
      <c r="J46" s="3"/>
      <c r="K46" s="3"/>
    </row>
    <row r="47" spans="2:11" ht="12.75">
      <c r="B47" s="3">
        <v>42</v>
      </c>
      <c r="C47" s="10" t="s">
        <v>663</v>
      </c>
      <c r="D47" s="17">
        <v>376</v>
      </c>
      <c r="E47" s="3" t="s">
        <v>148</v>
      </c>
      <c r="F47" s="18" t="s">
        <v>24</v>
      </c>
      <c r="G47" s="3"/>
      <c r="H47" s="3"/>
      <c r="I47" s="3"/>
      <c r="J47" s="3"/>
      <c r="K47" s="3"/>
    </row>
    <row r="48" spans="2:11" ht="12.75">
      <c r="B48" s="3">
        <v>43</v>
      </c>
      <c r="C48" s="10" t="s">
        <v>664</v>
      </c>
      <c r="D48" s="17">
        <v>607</v>
      </c>
      <c r="E48" s="25" t="s">
        <v>267</v>
      </c>
      <c r="F48" s="18" t="s">
        <v>34</v>
      </c>
      <c r="G48" s="3"/>
      <c r="H48" s="3"/>
      <c r="I48" s="3"/>
      <c r="J48" s="3"/>
      <c r="K48" s="3"/>
    </row>
    <row r="49" spans="2:11" ht="12.75">
      <c r="B49" s="3">
        <v>44</v>
      </c>
      <c r="C49" s="10" t="s">
        <v>665</v>
      </c>
      <c r="D49" s="17">
        <v>377</v>
      </c>
      <c r="E49" s="3" t="s">
        <v>149</v>
      </c>
      <c r="F49" s="18" t="s">
        <v>24</v>
      </c>
      <c r="G49" s="3"/>
      <c r="H49" s="3"/>
      <c r="I49" s="3"/>
      <c r="J49" s="3"/>
      <c r="K49" s="3"/>
    </row>
    <row r="50" spans="2:11" ht="12.75">
      <c r="B50" s="3">
        <v>45</v>
      </c>
      <c r="C50" s="10" t="s">
        <v>666</v>
      </c>
      <c r="D50" s="3">
        <v>459</v>
      </c>
      <c r="E50" s="8" t="s">
        <v>90</v>
      </c>
      <c r="F50" s="3" t="s">
        <v>9</v>
      </c>
      <c r="G50" s="3"/>
      <c r="H50" s="3"/>
      <c r="I50" s="3"/>
      <c r="J50" s="3"/>
      <c r="K50" s="3"/>
    </row>
    <row r="51" spans="2:11" ht="12.75">
      <c r="B51" s="3">
        <v>46</v>
      </c>
      <c r="C51" s="10" t="s">
        <v>666</v>
      </c>
      <c r="D51" s="3">
        <v>456</v>
      </c>
      <c r="E51" s="8" t="s">
        <v>474</v>
      </c>
      <c r="F51" s="3" t="s">
        <v>9</v>
      </c>
      <c r="G51" s="3"/>
      <c r="H51" s="3"/>
      <c r="I51" s="3"/>
      <c r="J51" s="3"/>
      <c r="K51" s="3"/>
    </row>
    <row r="52" spans="2:11" ht="12.75">
      <c r="B52" s="3">
        <v>47</v>
      </c>
      <c r="C52" s="10" t="s">
        <v>666</v>
      </c>
      <c r="D52" s="3">
        <v>437</v>
      </c>
      <c r="E52" s="3" t="s">
        <v>588</v>
      </c>
      <c r="F52" s="3" t="s">
        <v>17</v>
      </c>
      <c r="G52" s="3"/>
      <c r="H52" s="3"/>
      <c r="I52" s="3"/>
      <c r="J52" s="3"/>
      <c r="K52" s="3"/>
    </row>
    <row r="53" spans="2:11" ht="12.75">
      <c r="B53" s="3">
        <v>48</v>
      </c>
      <c r="C53" s="10" t="s">
        <v>667</v>
      </c>
      <c r="D53" s="3">
        <v>458</v>
      </c>
      <c r="E53" s="8" t="s">
        <v>476</v>
      </c>
      <c r="F53" s="3" t="s">
        <v>9</v>
      </c>
      <c r="G53" s="3"/>
      <c r="H53" s="3"/>
      <c r="I53" s="3"/>
      <c r="J53" s="3"/>
      <c r="K53" s="3"/>
    </row>
    <row r="54" spans="2:11" ht="12.75">
      <c r="B54" s="3">
        <v>49</v>
      </c>
      <c r="C54" s="10" t="s">
        <v>668</v>
      </c>
      <c r="D54" s="3">
        <v>457</v>
      </c>
      <c r="E54" s="32" t="s">
        <v>475</v>
      </c>
      <c r="F54" s="3" t="s">
        <v>9</v>
      </c>
      <c r="G54" s="3"/>
      <c r="H54" s="3"/>
      <c r="I54" s="3"/>
      <c r="J54" s="3"/>
      <c r="K54" s="3"/>
    </row>
    <row r="55" spans="2:11" ht="12.75">
      <c r="B55" s="3">
        <v>50</v>
      </c>
      <c r="C55" s="10" t="s">
        <v>669</v>
      </c>
      <c r="D55" s="3">
        <v>598</v>
      </c>
      <c r="E55" s="25" t="s">
        <v>259</v>
      </c>
      <c r="F55" s="3" t="s">
        <v>34</v>
      </c>
      <c r="G55" s="3"/>
      <c r="H55" s="3"/>
      <c r="I55" s="3"/>
      <c r="J55" s="3"/>
      <c r="K55" s="3"/>
    </row>
    <row r="56" spans="2:11" ht="12.75">
      <c r="B56" s="3">
        <v>51</v>
      </c>
      <c r="C56" s="10" t="s">
        <v>670</v>
      </c>
      <c r="D56" s="3">
        <v>381</v>
      </c>
      <c r="E56" s="24" t="s">
        <v>151</v>
      </c>
      <c r="F56" s="3" t="s">
        <v>24</v>
      </c>
      <c r="G56" s="3"/>
      <c r="H56" s="3"/>
      <c r="I56" s="3"/>
      <c r="J56" s="3"/>
      <c r="K56" s="3"/>
    </row>
    <row r="57" spans="2:11" ht="12.75">
      <c r="B57" s="3">
        <v>52</v>
      </c>
      <c r="C57" s="10" t="s">
        <v>671</v>
      </c>
      <c r="D57" s="3">
        <v>74</v>
      </c>
      <c r="E57" s="15" t="s">
        <v>380</v>
      </c>
      <c r="F57" s="3" t="s">
        <v>16</v>
      </c>
      <c r="G57" s="3"/>
      <c r="H57" s="3"/>
      <c r="I57" s="3"/>
      <c r="J57" s="3"/>
      <c r="K57" s="3"/>
    </row>
    <row r="58" spans="2:11" ht="12.75">
      <c r="B58" s="3">
        <v>53</v>
      </c>
      <c r="C58" s="10" t="s">
        <v>672</v>
      </c>
      <c r="D58" s="3">
        <v>594</v>
      </c>
      <c r="E58" s="25" t="s">
        <v>255</v>
      </c>
      <c r="F58" s="3" t="s">
        <v>34</v>
      </c>
      <c r="G58" s="3"/>
      <c r="H58" s="3"/>
      <c r="I58" s="3"/>
      <c r="J58" s="3"/>
      <c r="K58" s="3"/>
    </row>
    <row r="59" spans="2:11" ht="12.75">
      <c r="B59" s="3">
        <v>54</v>
      </c>
      <c r="C59" s="10" t="s">
        <v>673</v>
      </c>
      <c r="D59" s="3">
        <v>444</v>
      </c>
      <c r="E59" s="3" t="s">
        <v>595</v>
      </c>
      <c r="F59" s="3" t="s">
        <v>17</v>
      </c>
      <c r="G59" s="3"/>
      <c r="H59" s="3"/>
      <c r="I59" s="3"/>
      <c r="J59" s="3"/>
      <c r="K59" s="3"/>
    </row>
    <row r="60" spans="2:11" ht="12.75">
      <c r="B60" s="3">
        <v>55</v>
      </c>
      <c r="C60" s="10" t="s">
        <v>674</v>
      </c>
      <c r="D60" s="3">
        <v>593</v>
      </c>
      <c r="E60" s="25" t="s">
        <v>254</v>
      </c>
      <c r="F60" s="3" t="s">
        <v>34</v>
      </c>
      <c r="G60" s="3"/>
      <c r="H60" s="3"/>
      <c r="I60" s="3"/>
      <c r="J60" s="3"/>
      <c r="K60" s="3"/>
    </row>
    <row r="61" spans="2:11" ht="12.75">
      <c r="B61" s="3">
        <v>56</v>
      </c>
      <c r="C61" s="10" t="s">
        <v>675</v>
      </c>
      <c r="D61" s="3">
        <v>460</v>
      </c>
      <c r="E61" s="8" t="s">
        <v>477</v>
      </c>
      <c r="F61" s="3" t="s">
        <v>9</v>
      </c>
      <c r="G61" s="3"/>
      <c r="H61" s="3"/>
      <c r="I61" s="3"/>
      <c r="J61" s="3"/>
      <c r="K61" s="3"/>
    </row>
    <row r="62" spans="2:11" ht="12.75">
      <c r="B62" s="3">
        <v>57</v>
      </c>
      <c r="C62" s="10" t="s">
        <v>676</v>
      </c>
      <c r="D62" s="3">
        <v>461</v>
      </c>
      <c r="E62" s="8" t="s">
        <v>478</v>
      </c>
      <c r="F62" s="3" t="s">
        <v>9</v>
      </c>
      <c r="G62" s="3"/>
      <c r="H62" s="3"/>
      <c r="I62" s="3"/>
      <c r="J62" s="3"/>
      <c r="K62" s="3"/>
    </row>
    <row r="63" spans="2:11" ht="12.75">
      <c r="B63" s="27" t="s">
        <v>614</v>
      </c>
      <c r="C63" s="10"/>
      <c r="D63" s="3">
        <v>600</v>
      </c>
      <c r="E63" s="25" t="s">
        <v>260</v>
      </c>
      <c r="F63" s="3" t="s">
        <v>34</v>
      </c>
      <c r="G63" s="3"/>
      <c r="H63" s="3"/>
      <c r="I63" s="3"/>
      <c r="J63" s="3"/>
      <c r="K63" s="3"/>
    </row>
    <row r="64" spans="2:11" ht="12.75">
      <c r="B64" s="27" t="s">
        <v>614</v>
      </c>
      <c r="C64" s="10"/>
      <c r="D64" s="3">
        <v>438</v>
      </c>
      <c r="E64" s="3" t="s">
        <v>589</v>
      </c>
      <c r="F64" s="3" t="s">
        <v>17</v>
      </c>
      <c r="G64" s="3"/>
      <c r="H64" s="3"/>
      <c r="I64" s="3"/>
      <c r="J64" s="3"/>
      <c r="K64" s="3"/>
    </row>
    <row r="65" spans="2:11" ht="12.75">
      <c r="B65" s="27" t="s">
        <v>614</v>
      </c>
      <c r="C65" s="10"/>
      <c r="D65" s="3">
        <v>434</v>
      </c>
      <c r="E65" s="3" t="s">
        <v>585</v>
      </c>
      <c r="F65" s="3" t="s">
        <v>17</v>
      </c>
      <c r="G65" s="3"/>
      <c r="H65" s="3"/>
      <c r="I65" s="3"/>
      <c r="J65" s="3"/>
      <c r="K65" s="3"/>
    </row>
    <row r="66" spans="2:11" ht="12.75">
      <c r="B66" s="27" t="s">
        <v>614</v>
      </c>
      <c r="C66" s="10"/>
      <c r="D66" s="3">
        <v>71</v>
      </c>
      <c r="E66" s="12" t="s">
        <v>377</v>
      </c>
      <c r="F66" s="3" t="s">
        <v>16</v>
      </c>
      <c r="G66" s="3"/>
      <c r="H66" s="3"/>
      <c r="I66" s="3"/>
      <c r="J66" s="3"/>
      <c r="K66" s="3"/>
    </row>
    <row r="68" spans="7:11" ht="12.75">
      <c r="G68" s="2">
        <v>69</v>
      </c>
      <c r="H68" s="2">
        <f>SUM(H7:H28)</f>
        <v>80</v>
      </c>
      <c r="I68" s="2">
        <v>163</v>
      </c>
      <c r="J68" s="2">
        <v>79</v>
      </c>
      <c r="K68" s="2">
        <v>99</v>
      </c>
    </row>
    <row r="69" spans="2:5" ht="18">
      <c r="B69" s="74" t="s">
        <v>8</v>
      </c>
      <c r="C69" s="74"/>
      <c r="D69" s="74"/>
      <c r="E69" s="74"/>
    </row>
    <row r="70" spans="7:11" ht="12.75">
      <c r="G70" s="3" t="s">
        <v>16</v>
      </c>
      <c r="H70" s="3" t="s">
        <v>24</v>
      </c>
      <c r="I70" s="3" t="s">
        <v>17</v>
      </c>
      <c r="J70" s="3" t="s">
        <v>9</v>
      </c>
      <c r="K70" s="3" t="s">
        <v>34</v>
      </c>
    </row>
    <row r="71" spans="5:11" ht="12.75">
      <c r="E71" s="2" t="s">
        <v>18</v>
      </c>
      <c r="G71" s="3">
        <v>69</v>
      </c>
      <c r="H71" s="3">
        <v>80</v>
      </c>
      <c r="I71" s="3">
        <v>163</v>
      </c>
      <c r="J71" s="3">
        <v>79</v>
      </c>
      <c r="K71" s="3">
        <v>99</v>
      </c>
    </row>
    <row r="73" spans="5:11" ht="12.75">
      <c r="E73" s="2" t="s">
        <v>19</v>
      </c>
      <c r="G73" s="3">
        <v>1</v>
      </c>
      <c r="H73" s="3">
        <v>3</v>
      </c>
      <c r="I73" s="3">
        <v>5</v>
      </c>
      <c r="J73" s="3">
        <v>2</v>
      </c>
      <c r="K73" s="3">
        <v>4</v>
      </c>
    </row>
    <row r="76" spans="4:6" ht="12.75">
      <c r="D76" s="17">
        <v>379</v>
      </c>
      <c r="E76" s="24" t="s">
        <v>150</v>
      </c>
      <c r="F76" s="18" t="s">
        <v>24</v>
      </c>
    </row>
  </sheetData>
  <sheetProtection/>
  <mergeCells count="3">
    <mergeCell ref="B1:K1"/>
    <mergeCell ref="B3:E3"/>
    <mergeCell ref="B69:E69"/>
  </mergeCells>
  <printOptions/>
  <pageMargins left="0.31496062992125984" right="0.2755905511811024" top="0.5905511811023623" bottom="0.7874015748031497" header="0.5511811023622047" footer="0.5118110236220472"/>
  <pageSetup orientation="portrait" paperSize="9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47.00390625" style="0" customWidth="1"/>
    <col min="2" max="6" width="14.28125" style="0" customWidth="1"/>
  </cols>
  <sheetData>
    <row r="1" spans="1:9" ht="23.25">
      <c r="A1" s="76" t="s">
        <v>37</v>
      </c>
      <c r="B1" s="76"/>
      <c r="C1" s="77"/>
      <c r="D1" s="77"/>
      <c r="E1" s="77"/>
      <c r="F1" s="77"/>
      <c r="G1" s="77"/>
      <c r="H1" s="77"/>
      <c r="I1" s="77"/>
    </row>
    <row r="2" spans="2:9" ht="12.75">
      <c r="B2" s="1"/>
      <c r="E2" s="2"/>
      <c r="F2" s="2"/>
      <c r="G2" s="2"/>
      <c r="H2" s="2"/>
      <c r="I2" s="2"/>
    </row>
    <row r="3" spans="1:9" ht="24.75" customHeight="1">
      <c r="A3" s="71" t="s">
        <v>1017</v>
      </c>
      <c r="B3" s="1"/>
      <c r="E3" s="2"/>
      <c r="F3" s="2"/>
      <c r="G3" s="2"/>
      <c r="H3" s="2"/>
      <c r="I3" s="2"/>
    </row>
    <row r="4" spans="1:9" ht="18.75" customHeight="1">
      <c r="A4" s="63"/>
      <c r="B4" s="78" t="s">
        <v>1016</v>
      </c>
      <c r="C4" s="78"/>
      <c r="D4" s="78"/>
      <c r="E4" s="78"/>
      <c r="F4" s="78"/>
      <c r="G4" s="2"/>
      <c r="H4" s="2"/>
      <c r="I4" s="2"/>
    </row>
    <row r="5" spans="1:6" ht="20.25">
      <c r="A5" s="64" t="s">
        <v>1013</v>
      </c>
      <c r="B5" s="62" t="s">
        <v>16</v>
      </c>
      <c r="C5" s="62" t="s">
        <v>24</v>
      </c>
      <c r="D5" s="62" t="s">
        <v>17</v>
      </c>
      <c r="E5" s="62" t="s">
        <v>9</v>
      </c>
      <c r="F5" s="62" t="s">
        <v>34</v>
      </c>
    </row>
    <row r="6" spans="1:6" ht="20.25">
      <c r="A6" s="60" t="s">
        <v>32</v>
      </c>
      <c r="B6" s="60">
        <v>46</v>
      </c>
      <c r="C6" s="60">
        <v>178</v>
      </c>
      <c r="D6" s="60">
        <v>93</v>
      </c>
      <c r="E6" s="60">
        <v>91</v>
      </c>
      <c r="F6" s="60">
        <v>95</v>
      </c>
    </row>
    <row r="7" spans="1:6" ht="20.25">
      <c r="A7" s="60" t="s">
        <v>33</v>
      </c>
      <c r="B7" s="60">
        <v>148</v>
      </c>
      <c r="C7" s="60">
        <v>115</v>
      </c>
      <c r="D7" s="60">
        <v>116</v>
      </c>
      <c r="E7" s="60">
        <v>63</v>
      </c>
      <c r="F7" s="60">
        <v>97</v>
      </c>
    </row>
    <row r="8" spans="1:6" ht="20.25">
      <c r="A8" s="60" t="s">
        <v>4</v>
      </c>
      <c r="B8" s="60">
        <v>57</v>
      </c>
      <c r="C8" s="60">
        <v>163</v>
      </c>
      <c r="D8" s="60">
        <v>109</v>
      </c>
      <c r="E8" s="60">
        <v>173</v>
      </c>
      <c r="F8" s="60">
        <v>29</v>
      </c>
    </row>
    <row r="9" spans="1:6" ht="20.25">
      <c r="A9" s="60" t="s">
        <v>25</v>
      </c>
      <c r="B9" s="60">
        <v>156</v>
      </c>
      <c r="C9" s="60">
        <v>104</v>
      </c>
      <c r="D9" s="60">
        <v>46</v>
      </c>
      <c r="E9" s="60">
        <v>74</v>
      </c>
      <c r="F9" s="60">
        <v>143</v>
      </c>
    </row>
    <row r="10" spans="1:6" ht="20.25">
      <c r="A10" s="60" t="s">
        <v>5</v>
      </c>
      <c r="B10" s="60">
        <v>62</v>
      </c>
      <c r="C10" s="60">
        <v>107</v>
      </c>
      <c r="D10" s="60">
        <v>124</v>
      </c>
      <c r="E10" s="60">
        <v>121</v>
      </c>
      <c r="F10" s="60">
        <v>98</v>
      </c>
    </row>
    <row r="11" spans="1:6" ht="20.25">
      <c r="A11" s="60" t="s">
        <v>6</v>
      </c>
      <c r="B11" s="60">
        <v>83</v>
      </c>
      <c r="C11" s="60">
        <v>62</v>
      </c>
      <c r="D11" s="60">
        <v>74</v>
      </c>
      <c r="E11" s="60">
        <v>178</v>
      </c>
      <c r="F11" s="60">
        <v>113</v>
      </c>
    </row>
    <row r="12" spans="1:6" ht="20.25">
      <c r="A12" s="60" t="s">
        <v>30</v>
      </c>
      <c r="B12" s="60">
        <v>69</v>
      </c>
      <c r="C12" s="60">
        <v>119</v>
      </c>
      <c r="D12" s="60">
        <v>99</v>
      </c>
      <c r="E12" s="60">
        <v>80</v>
      </c>
      <c r="F12" s="60">
        <v>99</v>
      </c>
    </row>
    <row r="13" spans="1:6" ht="20.25">
      <c r="A13" s="60" t="s">
        <v>31</v>
      </c>
      <c r="B13" s="60">
        <v>69</v>
      </c>
      <c r="C13" s="60">
        <v>80</v>
      </c>
      <c r="D13" s="60">
        <v>163</v>
      </c>
      <c r="E13" s="60">
        <v>79</v>
      </c>
      <c r="F13" s="60">
        <v>99</v>
      </c>
    </row>
    <row r="14" spans="1:6" ht="20.25">
      <c r="A14" s="5"/>
      <c r="B14" s="61"/>
      <c r="C14" s="61"/>
      <c r="D14" s="61"/>
      <c r="E14" s="61"/>
      <c r="F14" s="61"/>
    </row>
    <row r="15" spans="1:6" ht="20.25">
      <c r="A15" s="65" t="s">
        <v>1014</v>
      </c>
      <c r="B15" s="67">
        <f>(B6+B8+B10+B11+B12+B13)/6</f>
        <v>64.33333333333333</v>
      </c>
      <c r="C15" s="67">
        <f>(C13+C12+C11+C10+C9+C7)/6</f>
        <v>97.83333333333333</v>
      </c>
      <c r="D15" s="67">
        <f>(D6+D7+D8+D9+D11+D12)/6</f>
        <v>89.5</v>
      </c>
      <c r="E15" s="67">
        <f>(E6+E7+E9+E10+E12+E13)/6</f>
        <v>84.66666666666667</v>
      </c>
      <c r="F15" s="67">
        <f>(F6+F7+F8+F10+F12+F13)/6</f>
        <v>86.16666666666667</v>
      </c>
    </row>
    <row r="16" spans="1:6" ht="20.25">
      <c r="A16" s="5"/>
      <c r="B16" s="61"/>
      <c r="C16" s="61"/>
      <c r="D16" s="61"/>
      <c r="E16" s="61"/>
      <c r="F16" s="61"/>
    </row>
    <row r="17" spans="1:6" ht="20.25">
      <c r="A17" s="66" t="s">
        <v>1015</v>
      </c>
      <c r="B17" s="69">
        <v>1</v>
      </c>
      <c r="C17" s="68">
        <v>5</v>
      </c>
      <c r="D17" s="68">
        <v>4</v>
      </c>
      <c r="E17" s="65">
        <v>2</v>
      </c>
      <c r="F17" s="70">
        <v>3</v>
      </c>
    </row>
    <row r="18" spans="1:6" ht="20.25">
      <c r="A18" s="5"/>
      <c r="B18" s="6"/>
      <c r="C18" s="6"/>
      <c r="D18" s="6"/>
      <c r="E18" s="6"/>
      <c r="F18" s="6"/>
    </row>
    <row r="20" spans="1:6" ht="20.25">
      <c r="A20" s="5"/>
      <c r="B20" s="5"/>
      <c r="C20" s="5"/>
      <c r="D20" s="5"/>
      <c r="E20" s="5"/>
      <c r="F20" s="5"/>
    </row>
    <row r="21" spans="1:6" ht="20.25">
      <c r="A21" s="5"/>
      <c r="B21" s="5"/>
      <c r="C21" s="5"/>
      <c r="D21" s="5"/>
      <c r="E21" s="5"/>
      <c r="F21" s="5"/>
    </row>
  </sheetData>
  <sheetProtection/>
  <mergeCells count="2">
    <mergeCell ref="A1:I1"/>
    <mergeCell ref="B4:F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Pope</dc:creator>
  <cp:keywords/>
  <dc:description/>
  <cp:lastModifiedBy>Brendon</cp:lastModifiedBy>
  <cp:lastPrinted>2001-02-03T18:52:59Z</cp:lastPrinted>
  <dcterms:created xsi:type="dcterms:W3CDTF">2000-11-27T20:28:31Z</dcterms:created>
  <dcterms:modified xsi:type="dcterms:W3CDTF">2019-02-04T11:44:13Z</dcterms:modified>
  <cp:category/>
  <cp:version/>
  <cp:contentType/>
  <cp:contentStatus/>
</cp:coreProperties>
</file>